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Serge\Tir\2022-2023 Saison\2022-2023 Résultats 10 m\"/>
    </mc:Choice>
  </mc:AlternateContent>
  <xr:revisionPtr revIDLastSave="0" documentId="13_ncr:1_{E4151D61-7BE2-478C-9782-FA5958E3B3F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eau Récap" sheetId="2" r:id="rId1"/>
    <sheet name="Feuil1" sheetId="1" r:id="rId2"/>
    <sheet name="Feuil2" sheetId="3" r:id="rId3"/>
  </sheets>
  <definedNames>
    <definedName name="_xlnm.Print_Titles" localSheetId="0">'Tableau Récap'!$1:$3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5" i="2" l="1"/>
  <c r="J45" i="2"/>
  <c r="G45" i="2"/>
  <c r="K45" i="2"/>
  <c r="H45" i="2"/>
  <c r="E45" i="2"/>
  <c r="V45" i="2"/>
  <c r="T45" i="2"/>
  <c r="W45" i="2"/>
  <c r="AB45" i="2"/>
  <c r="Z45" i="2"/>
  <c r="Y45" i="2"/>
  <c r="R45" i="2" l="1"/>
  <c r="B45" i="2"/>
  <c r="N45" i="2"/>
  <c r="P45" i="2"/>
  <c r="AG45" i="2" l="1"/>
  <c r="AE45" i="2"/>
  <c r="AC45" i="2"/>
</calcChain>
</file>

<file path=xl/sharedStrings.xml><?xml version="1.0" encoding="utf-8"?>
<sst xmlns="http://schemas.openxmlformats.org/spreadsheetml/2006/main" count="944" uniqueCount="243">
  <si>
    <t>PATYN</t>
  </si>
  <si>
    <t>Lola</t>
  </si>
  <si>
    <t>CF</t>
  </si>
  <si>
    <t>CAR</t>
  </si>
  <si>
    <t>AUFRERE</t>
  </si>
  <si>
    <t>Romain</t>
  </si>
  <si>
    <t>Bogdan</t>
  </si>
  <si>
    <t>Pablo</t>
  </si>
  <si>
    <t>CG</t>
  </si>
  <si>
    <t>MEDUNISTA</t>
  </si>
  <si>
    <t>LOZA-ARAYA</t>
  </si>
  <si>
    <t>LEROUX</t>
  </si>
  <si>
    <t>Laetitia</t>
  </si>
  <si>
    <t>JF</t>
  </si>
  <si>
    <t>LECOIINTRE</t>
  </si>
  <si>
    <t>Joshua</t>
  </si>
  <si>
    <t>FILIPPI</t>
  </si>
  <si>
    <t>Héloise</t>
  </si>
  <si>
    <t>PIS</t>
  </si>
  <si>
    <t>GIAIMO</t>
  </si>
  <si>
    <t>Chelsea</t>
  </si>
  <si>
    <t>VERNET</t>
  </si>
  <si>
    <t>Jean Philippe</t>
  </si>
  <si>
    <t>JG</t>
  </si>
  <si>
    <t>DE FILIPPI</t>
  </si>
  <si>
    <t>Ludovic</t>
  </si>
  <si>
    <t>GAZAGNAIRE</t>
  </si>
  <si>
    <t>D1</t>
  </si>
  <si>
    <t>GRIFFA</t>
  </si>
  <si>
    <t>Sandy</t>
  </si>
  <si>
    <t>BROUDIN</t>
  </si>
  <si>
    <t xml:space="preserve"> Oksana</t>
  </si>
  <si>
    <t>PLANTIN-BONAVITA</t>
  </si>
  <si>
    <t>Sylvie</t>
  </si>
  <si>
    <t>D2</t>
  </si>
  <si>
    <t>VALTZ</t>
  </si>
  <si>
    <t>Julien</t>
  </si>
  <si>
    <t>S1</t>
  </si>
  <si>
    <t>Stéphane</t>
  </si>
  <si>
    <t>COCHET</t>
  </si>
  <si>
    <t>Joseph</t>
  </si>
  <si>
    <t>COISSARD</t>
  </si>
  <si>
    <t>Mathieu</t>
  </si>
  <si>
    <t>DEPOUEZ</t>
  </si>
  <si>
    <t>François</t>
  </si>
  <si>
    <t>S2</t>
  </si>
  <si>
    <t>BERARD</t>
  </si>
  <si>
    <t>Jean Louis</t>
  </si>
  <si>
    <t>MAIOLINO</t>
  </si>
  <si>
    <t>René</t>
  </si>
  <si>
    <t>BERMOND</t>
  </si>
  <si>
    <t>Michael</t>
  </si>
  <si>
    <t>Jean Yves</t>
  </si>
  <si>
    <t>GASCHET</t>
  </si>
  <si>
    <t>Jérome</t>
  </si>
  <si>
    <t>MAKSIMOV</t>
  </si>
  <si>
    <t>Pavel</t>
  </si>
  <si>
    <t>Hervé</t>
  </si>
  <si>
    <t>PERDRIX</t>
  </si>
  <si>
    <t>S3</t>
  </si>
  <si>
    <t>MONCHABLON</t>
  </si>
  <si>
    <t>Bernard</t>
  </si>
  <si>
    <t>VASSAL</t>
  </si>
  <si>
    <t>Michel</t>
  </si>
  <si>
    <t>MARCHESI</t>
  </si>
  <si>
    <t>LEBRE</t>
  </si>
  <si>
    <t>Eric</t>
  </si>
  <si>
    <t>Standard</t>
  </si>
  <si>
    <t>LOMBARD</t>
  </si>
  <si>
    <t>Vitesse</t>
  </si>
  <si>
    <t>CUBERTIER</t>
  </si>
  <si>
    <t>Arnaud</t>
  </si>
  <si>
    <t>MORELLI</t>
  </si>
  <si>
    <t>Robert</t>
  </si>
  <si>
    <t>Précision</t>
  </si>
  <si>
    <t>Kaz</t>
  </si>
  <si>
    <t>Cat</t>
  </si>
  <si>
    <t>Clt</t>
  </si>
  <si>
    <t>Nom</t>
  </si>
  <si>
    <t>Prenom</t>
  </si>
  <si>
    <t>Points</t>
  </si>
  <si>
    <t>Discip</t>
  </si>
  <si>
    <t>Prénom</t>
  </si>
  <si>
    <t>Départemental</t>
  </si>
  <si>
    <t>Régional</t>
  </si>
  <si>
    <t>Disc</t>
  </si>
  <si>
    <t>ET</t>
  </si>
  <si>
    <t>SEDJAÏ</t>
  </si>
  <si>
    <t>Nathalie</t>
  </si>
  <si>
    <t>LEGRAND</t>
  </si>
  <si>
    <t>Antoine</t>
  </si>
  <si>
    <t>Florence</t>
  </si>
  <si>
    <t>Isabelle</t>
  </si>
  <si>
    <t>LE HELLEY-AUFRERE</t>
  </si>
  <si>
    <t>Virginie</t>
  </si>
  <si>
    <t>DURANSON</t>
  </si>
  <si>
    <t>Corinne</t>
  </si>
  <si>
    <t>HM</t>
  </si>
  <si>
    <t>M.-Françoise</t>
  </si>
  <si>
    <t>D3</t>
  </si>
  <si>
    <t>DARBOIS</t>
  </si>
  <si>
    <t>Alexandre</t>
  </si>
  <si>
    <t>Andrey</t>
  </si>
  <si>
    <t>MARTIN</t>
  </si>
  <si>
    <t>COUFOULIN</t>
  </si>
  <si>
    <t>VAREILLES</t>
  </si>
  <si>
    <t>Olivier</t>
  </si>
  <si>
    <t>BACCHI</t>
  </si>
  <si>
    <t>Alain</t>
  </si>
  <si>
    <t>SIMPSON</t>
  </si>
  <si>
    <t>Trévor</t>
  </si>
  <si>
    <t>COURTIN</t>
  </si>
  <si>
    <t>Pascal</t>
  </si>
  <si>
    <t>AUMONT</t>
  </si>
  <si>
    <t>Philippe</t>
  </si>
  <si>
    <t>FOURNEAU</t>
  </si>
  <si>
    <t>Dominique</t>
  </si>
  <si>
    <t>CASSINI</t>
  </si>
  <si>
    <t>Christian</t>
  </si>
  <si>
    <t>VINCENT</t>
  </si>
  <si>
    <t>Jean Pierre</t>
  </si>
  <si>
    <t>MARNAT</t>
  </si>
  <si>
    <t>Palmares National des Régionaux</t>
  </si>
  <si>
    <t>QF</t>
  </si>
  <si>
    <t>Stand</t>
  </si>
  <si>
    <t>Vit</t>
  </si>
  <si>
    <t>Nbre de tireurs :</t>
  </si>
  <si>
    <t>DAUMAL</t>
  </si>
  <si>
    <t>ESTAQUE</t>
  </si>
  <si>
    <t>VIAUD</t>
  </si>
  <si>
    <t>Fabrice</t>
  </si>
  <si>
    <t>Marc</t>
  </si>
  <si>
    <t>Manuel</t>
  </si>
  <si>
    <t>David</t>
  </si>
  <si>
    <t>Qta</t>
  </si>
  <si>
    <t>M.Françoise</t>
  </si>
  <si>
    <t>Les résultats sont affichés par discipline ensuite par catégorie et enfin par ordre alphabétique de leur nom.</t>
  </si>
  <si>
    <t>BASSET</t>
  </si>
  <si>
    <t>Yannick</t>
  </si>
  <si>
    <t>Les Mouettes</t>
  </si>
  <si>
    <t>Haute Garonne</t>
  </si>
  <si>
    <t>Midi Pyrrénnée</t>
  </si>
  <si>
    <t>Oise</t>
  </si>
  <si>
    <t>Picadie</t>
  </si>
  <si>
    <t>GUEVARA-GARBAN</t>
  </si>
  <si>
    <t>Betagne</t>
  </si>
  <si>
    <t>TCSL</t>
  </si>
  <si>
    <t>Clément</t>
  </si>
  <si>
    <t>VOLOCH</t>
  </si>
  <si>
    <t>Sandrine</t>
  </si>
  <si>
    <t>Laurent</t>
  </si>
  <si>
    <t>COULON</t>
  </si>
  <si>
    <t>Karl</t>
  </si>
  <si>
    <t>DEPETRIS</t>
  </si>
  <si>
    <t>André</t>
  </si>
  <si>
    <t>FANTIN</t>
  </si>
  <si>
    <t>Patrick</t>
  </si>
  <si>
    <t>SH1</t>
  </si>
  <si>
    <t>Pts</t>
  </si>
  <si>
    <t>QR</t>
  </si>
  <si>
    <t>Départemental  5 &amp; 6 nov 2022</t>
  </si>
  <si>
    <t>Régional   3 &amp; 4 déc 2022</t>
  </si>
  <si>
    <t>Palmares Champ de France   6 au 11 fév 2023</t>
  </si>
  <si>
    <t>dns</t>
  </si>
  <si>
    <t>x</t>
  </si>
  <si>
    <t>Manon</t>
  </si>
  <si>
    <t>BELLET</t>
  </si>
  <si>
    <t>Laurine</t>
  </si>
  <si>
    <t>Estelle</t>
  </si>
  <si>
    <t>Mireille</t>
  </si>
  <si>
    <t>REYNAUD</t>
  </si>
  <si>
    <t>Sylvain</t>
  </si>
  <si>
    <t>GUASTA</t>
  </si>
  <si>
    <t>Florian</t>
  </si>
  <si>
    <t>CHERRIERE</t>
  </si>
  <si>
    <t>Vincent</t>
  </si>
  <si>
    <t>GONZALEZ</t>
  </si>
  <si>
    <t>GASNOT</t>
  </si>
  <si>
    <t>Wilfrid</t>
  </si>
  <si>
    <t>45° / 97</t>
  </si>
  <si>
    <t>8° / 167</t>
  </si>
  <si>
    <t>9° / 76</t>
  </si>
  <si>
    <t>330° / 593</t>
  </si>
  <si>
    <t>44° / 593</t>
  </si>
  <si>
    <t>77° / 593</t>
  </si>
  <si>
    <t>21° / 593</t>
  </si>
  <si>
    <t>721° / 860</t>
  </si>
  <si>
    <t>34° / 860</t>
  </si>
  <si>
    <t>651° / 860</t>
  </si>
  <si>
    <t>21° / 860</t>
  </si>
  <si>
    <t>439° / 860</t>
  </si>
  <si>
    <t>588° / 705</t>
  </si>
  <si>
    <t>76° / 705</t>
  </si>
  <si>
    <t>453° / 705</t>
  </si>
  <si>
    <t>596° / 705</t>
  </si>
  <si>
    <t>221° / 705</t>
  </si>
  <si>
    <t>362° / 705</t>
  </si>
  <si>
    <t>383° / 705</t>
  </si>
  <si>
    <t>342° / 705</t>
  </si>
  <si>
    <t>177° / 705</t>
  </si>
  <si>
    <t>302° / 705</t>
  </si>
  <si>
    <t>629° / 705</t>
  </si>
  <si>
    <t>12° / 292</t>
  </si>
  <si>
    <t>225° / 292</t>
  </si>
  <si>
    <t>279° / 346</t>
  </si>
  <si>
    <t>192° / 346</t>
  </si>
  <si>
    <t>12° / 346</t>
  </si>
  <si>
    <t>174° / 179</t>
  </si>
  <si>
    <t>Yoann</t>
  </si>
  <si>
    <t>17° / 35</t>
  </si>
  <si>
    <t>Ce tableau représente les résultats de tous les tireurs du TCSL ayant participé aux Championnats Départemental &amp; Régional Pistolet 10 m saison 2022-2023.</t>
  </si>
  <si>
    <t>104° / 134</t>
  </si>
  <si>
    <t>9° / 134</t>
  </si>
  <si>
    <t>10°/ 45</t>
  </si>
  <si>
    <t>19° / 292</t>
  </si>
  <si>
    <t>25° / 292</t>
  </si>
  <si>
    <t>51° / 416</t>
  </si>
  <si>
    <t>52° / 416</t>
  </si>
  <si>
    <t>239° / 343</t>
  </si>
  <si>
    <t>14° / 131</t>
  </si>
  <si>
    <t>105° / 197</t>
  </si>
  <si>
    <t>10° / 20</t>
  </si>
  <si>
    <t>11° / 76</t>
  </si>
  <si>
    <t>5° / 34</t>
  </si>
  <si>
    <t>49° / 259</t>
  </si>
  <si>
    <t>129° / 259</t>
  </si>
  <si>
    <t>16° / 259</t>
  </si>
  <si>
    <t>96° / 326</t>
  </si>
  <si>
    <t>48° / 326</t>
  </si>
  <si>
    <t>41° / 270</t>
  </si>
  <si>
    <t>24° / 106</t>
  </si>
  <si>
    <t>21° / 145</t>
  </si>
  <si>
    <t>HEIDET      P1 - P5 - F5</t>
  </si>
  <si>
    <t>11° / 14</t>
  </si>
  <si>
    <t>84° / 593</t>
  </si>
  <si>
    <t xml:space="preserve">GUEVARA GARBAN </t>
  </si>
  <si>
    <t>134° / 593</t>
  </si>
  <si>
    <t>77° / 292</t>
  </si>
  <si>
    <t>123° / 292</t>
  </si>
  <si>
    <t>107° / 259</t>
  </si>
  <si>
    <t>165° / 259</t>
  </si>
  <si>
    <t>?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</si>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</sst>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i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sz val="9"/>
      <color theme="1"/>
      <name val="Arial Narrow"/>
      <family val="2"/>
    </font>
    <font>
      <b/>
      <i/>
      <sz val="8"/>
      <color rgb="FFC00000"/>
      <name val="Arial Narrow"/>
      <family val="2"/>
    </font>
    <font>
      <sz val="8"/>
      <name val="Calibri"/>
      <family val="2"/>
      <scheme val="minor"/>
    </font>
    <font>
      <b/>
      <i/>
      <sz val="8"/>
      <color rgb="FFFF0000"/>
      <name val="Arial Narrow"/>
      <family val="2"/>
    </font>
    <font>
      <b/>
      <sz val="8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/>
      <top style="hair">
        <color theme="4" tint="-0.24994659260841701"/>
      </top>
      <bottom style="thin">
        <color theme="4" tint="-0.24994659260841701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 style="thick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/>
      <right style="thin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theme="4" tint="-0.2499465926084170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double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ck">
        <color rgb="FFFF0000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auto="1"/>
      </left>
      <right style="thick">
        <color theme="4" tint="-0.24994659260841701"/>
      </right>
      <top style="hair">
        <color auto="1"/>
      </top>
      <bottom style="hair">
        <color auto="1"/>
      </bottom>
      <diagonal/>
    </border>
    <border>
      <left/>
      <right style="double">
        <color rgb="FFFF0000"/>
      </right>
      <top style="thin">
        <color rgb="FFFF0000"/>
      </top>
      <bottom style="thin">
        <color rgb="FFFF0000"/>
      </bottom>
      <diagonal/>
    </border>
    <border>
      <left style="double">
        <color rgb="FFFF0000"/>
      </left>
      <right/>
      <top style="thin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double">
        <color rgb="FFFF0000"/>
      </left>
      <right style="thin">
        <color rgb="FFFF0000"/>
      </right>
      <top style="hair">
        <color rgb="FFFF0000"/>
      </top>
      <bottom style="thin">
        <color rgb="FFFF0000"/>
      </bottom>
      <diagonal/>
    </border>
    <border>
      <left/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rgb="FFFF0000"/>
      </left>
      <right style="thick">
        <color rgb="FFFF0000"/>
      </right>
      <top style="hair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rgb="FFFF0000"/>
      </left>
      <right style="double">
        <color rgb="FFFF0000"/>
      </right>
      <top style="hair">
        <color rgb="FFFF0000"/>
      </top>
      <bottom style="hair">
        <color rgb="FFFF0000"/>
      </bottom>
      <diagonal/>
    </border>
    <border>
      <left style="thick">
        <color rgb="FFFF0000"/>
      </left>
      <right style="thin">
        <color rgb="FFFF0000"/>
      </right>
      <top style="hair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hair">
        <color rgb="FFFF0000"/>
      </top>
      <bottom style="thin">
        <color rgb="FFFF0000"/>
      </bottom>
      <diagonal/>
    </border>
    <border>
      <left style="thin">
        <color auto="1"/>
      </left>
      <right style="thick">
        <color theme="4" tint="-0.2499465926084170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theme="4" tint="-0.24994659260841701"/>
      </right>
      <top style="thick">
        <color auto="1"/>
      </top>
      <bottom/>
      <diagonal/>
    </border>
    <border>
      <left style="thick">
        <color theme="4" tint="-0.24994659260841701"/>
      </left>
      <right style="thin">
        <color auto="1"/>
      </right>
      <top style="thick">
        <color theme="4" tint="-0.24994659260841701"/>
      </top>
      <bottom/>
      <diagonal/>
    </border>
    <border>
      <left style="thin">
        <color auto="1"/>
      </left>
      <right style="thin">
        <color auto="1"/>
      </right>
      <top style="thick">
        <color theme="4" tint="-0.24994659260841701"/>
      </top>
      <bottom/>
      <diagonal/>
    </border>
    <border>
      <left style="thin">
        <color auto="1"/>
      </left>
      <right/>
      <top style="thick">
        <color theme="4" tint="-0.24994659260841701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double">
        <color theme="4" tint="-0.24994659260841701"/>
      </right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 style="thick">
        <color theme="4" tint="-0.24994659260841701"/>
      </left>
      <right style="thin">
        <color theme="4" tint="-0.24994659260841701"/>
      </right>
      <top style="hair">
        <color auto="1"/>
      </top>
      <bottom style="hair">
        <color auto="1"/>
      </bottom>
      <diagonal/>
    </border>
    <border>
      <left style="thin">
        <color theme="4" tint="-0.24994659260841701"/>
      </left>
      <right style="thin">
        <color theme="4" tint="-0.24994659260841701"/>
      </right>
      <top style="hair">
        <color auto="1"/>
      </top>
      <bottom style="hair">
        <color auto="1"/>
      </bottom>
      <diagonal/>
    </border>
    <border>
      <left style="thin">
        <color theme="4" tint="-0.24994659260841701"/>
      </left>
      <right style="double">
        <color theme="4" tint="-0.24994659260841701"/>
      </right>
      <top style="hair">
        <color auto="1"/>
      </top>
      <bottom style="hair">
        <color auto="1"/>
      </bottom>
      <diagonal/>
    </border>
    <border>
      <left/>
      <right style="thin">
        <color theme="4" tint="-0.24994659260841701"/>
      </right>
      <top style="hair">
        <color auto="1"/>
      </top>
      <bottom style="hair">
        <color auto="1"/>
      </bottom>
      <diagonal/>
    </border>
    <border>
      <left style="thin">
        <color theme="4" tint="-0.24994659260841701"/>
      </left>
      <right/>
      <top style="hair">
        <color auto="1"/>
      </top>
      <bottom style="hair">
        <color auto="1"/>
      </bottom>
      <diagonal/>
    </border>
    <border>
      <left style="thick">
        <color rgb="FFFF0000"/>
      </left>
      <right style="thin">
        <color rgb="FFFF0000"/>
      </right>
      <top style="hair">
        <color auto="1"/>
      </top>
      <bottom style="hair">
        <color auto="1"/>
      </bottom>
      <diagonal/>
    </border>
    <border>
      <left style="thin">
        <color rgb="FFFF0000"/>
      </left>
      <right style="double">
        <color rgb="FFFF0000"/>
      </right>
      <top style="hair">
        <color auto="1"/>
      </top>
      <bottom style="hair">
        <color auto="1"/>
      </bottom>
      <diagonal/>
    </border>
    <border>
      <left style="double">
        <color rgb="FFFF0000"/>
      </left>
      <right style="thin">
        <color rgb="FFFF0000"/>
      </right>
      <top style="hair">
        <color auto="1"/>
      </top>
      <bottom style="hair">
        <color auto="1"/>
      </bottom>
      <diagonal/>
    </border>
    <border>
      <left style="thin">
        <color rgb="FFFF0000"/>
      </left>
      <right style="thick">
        <color rgb="FFFF0000"/>
      </right>
      <top style="hair">
        <color auto="1"/>
      </top>
      <bottom style="hair">
        <color auto="1"/>
      </bottom>
      <diagonal/>
    </border>
    <border>
      <left/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ck">
        <color theme="4" tint="-0.24994659260841701"/>
      </right>
      <top/>
      <bottom/>
      <diagonal/>
    </border>
    <border>
      <left style="thick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ck">
        <color rgb="FFFF0000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double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double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ck">
        <color rgb="FFFF0000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medium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 style="double">
        <color auto="1"/>
      </right>
      <top style="thin">
        <color indexed="64"/>
      </top>
      <bottom style="thick">
        <color auto="1"/>
      </bottom>
      <diagonal/>
    </border>
    <border>
      <left style="double">
        <color auto="1"/>
      </left>
      <right/>
      <top style="thin">
        <color indexed="64"/>
      </top>
      <bottom style="thick">
        <color auto="1"/>
      </bottom>
      <diagonal/>
    </border>
    <border>
      <left style="thin">
        <color auto="1"/>
      </left>
      <right style="thick">
        <color theme="4" tint="-0.24994659260841701"/>
      </right>
      <top style="thin">
        <color indexed="64"/>
      </top>
      <bottom style="thick">
        <color auto="1"/>
      </bottom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 style="double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/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 style="double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/>
      <right style="thick">
        <color rgb="FFFF0000"/>
      </right>
      <top style="thin">
        <color theme="4" tint="-0.24994659260841701"/>
      </top>
      <bottom style="thick">
        <color theme="4" tint="-0.24994659260841701"/>
      </bottom>
      <diagonal/>
    </border>
    <border>
      <left style="thick">
        <color rgb="FFFF0000"/>
      </left>
      <right/>
      <top style="thin">
        <color rgb="FFFF0000"/>
      </top>
      <bottom style="thick">
        <color rgb="FFFF0000"/>
      </bottom>
      <diagonal/>
    </border>
    <border>
      <left/>
      <right style="double">
        <color rgb="FFFF0000"/>
      </right>
      <top style="thin">
        <color rgb="FFFF0000"/>
      </top>
      <bottom style="thick">
        <color rgb="FFFF0000"/>
      </bottom>
      <diagonal/>
    </border>
    <border>
      <left style="double">
        <color rgb="FFFF0000"/>
      </left>
      <right/>
      <top style="thin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n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1" fillId="0" borderId="0" xfId="0" applyFont="1" applyAlignment="1">
      <alignment horizontal="centerContinuous"/>
    </xf>
    <xf numFmtId="1" fontId="1" fillId="0" borderId="0" xfId="0" applyNumberFormat="1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2" xfId="0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40" xfId="0" applyFont="1" applyFill="1" applyBorder="1" applyAlignment="1">
      <alignment horizontal="centerContinuous" vertical="center"/>
    </xf>
    <xf numFmtId="0" fontId="7" fillId="2" borderId="30" xfId="0" applyFont="1" applyFill="1" applyBorder="1" applyAlignment="1">
      <alignment horizontal="centerContinuous" vertical="center"/>
    </xf>
    <xf numFmtId="0" fontId="7" fillId="2" borderId="25" xfId="0" applyFont="1" applyFill="1" applyBorder="1" applyAlignment="1">
      <alignment horizontal="centerContinuous" vertical="center"/>
    </xf>
    <xf numFmtId="0" fontId="7" fillId="2" borderId="7" xfId="0" applyFont="1" applyFill="1" applyBorder="1" applyAlignment="1">
      <alignment horizontal="centerContinuous" vertical="center"/>
    </xf>
    <xf numFmtId="0" fontId="7" fillId="2" borderId="29" xfId="0" applyFont="1" applyFill="1" applyBorder="1" applyAlignment="1">
      <alignment horizontal="centerContinuous" vertical="center"/>
    </xf>
    <xf numFmtId="0" fontId="7" fillId="2" borderId="39" xfId="0" applyFont="1" applyFill="1" applyBorder="1" applyAlignment="1">
      <alignment horizontal="centerContinuous" vertical="center"/>
    </xf>
    <xf numFmtId="0" fontId="7" fillId="2" borderId="51" xfId="0" applyFont="1" applyFill="1" applyBorder="1" applyAlignment="1">
      <alignment horizontal="centerContinuous" vertical="center"/>
    </xf>
    <xf numFmtId="0" fontId="7" fillId="2" borderId="53" xfId="0" applyFont="1" applyFill="1" applyBorder="1" applyAlignment="1">
      <alignment horizontal="centerContinuous" vertical="center"/>
    </xf>
    <xf numFmtId="0" fontId="7" fillId="2" borderId="54" xfId="0" applyFont="1" applyFill="1" applyBorder="1" applyAlignment="1">
      <alignment horizontal="centerContinuous" vertical="center"/>
    </xf>
    <xf numFmtId="0" fontId="7" fillId="2" borderId="55" xfId="0" applyFont="1" applyFill="1" applyBorder="1" applyAlignment="1">
      <alignment horizontal="centerContinuous" vertical="center"/>
    </xf>
    <xf numFmtId="0" fontId="7" fillId="2" borderId="56" xfId="0" applyFont="1" applyFill="1" applyBorder="1" applyAlignment="1">
      <alignment horizontal="centerContinuous" vertical="center"/>
    </xf>
    <xf numFmtId="0" fontId="7" fillId="2" borderId="58" xfId="0" applyFont="1" applyFill="1" applyBorder="1" applyAlignment="1">
      <alignment horizontal="centerContinuous" vertical="center"/>
    </xf>
    <xf numFmtId="0" fontId="7" fillId="2" borderId="59" xfId="0" applyFont="1" applyFill="1" applyBorder="1" applyAlignment="1">
      <alignment horizontal="centerContinuous" vertical="center"/>
    </xf>
    <xf numFmtId="0" fontId="7" fillId="2" borderId="62" xfId="0" applyFont="1" applyFill="1" applyBorder="1" applyAlignment="1">
      <alignment horizontal="centerContinuous" vertical="center"/>
    </xf>
    <xf numFmtId="0" fontId="6" fillId="0" borderId="4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1" fontId="6" fillId="0" borderId="44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Continuous" vertical="center"/>
    </xf>
    <xf numFmtId="0" fontId="5" fillId="0" borderId="52" xfId="0" applyFont="1" applyBorder="1" applyAlignment="1">
      <alignment horizontal="centerContinuous" vertical="center"/>
    </xf>
    <xf numFmtId="0" fontId="5" fillId="0" borderId="71" xfId="0" applyFont="1" applyBorder="1" applyAlignment="1">
      <alignment horizontal="centerContinuous" vertical="center"/>
    </xf>
    <xf numFmtId="0" fontId="5" fillId="0" borderId="72" xfId="0" applyFont="1" applyBorder="1" applyAlignment="1">
      <alignment horizontal="centerContinuous" vertical="center"/>
    </xf>
    <xf numFmtId="0" fontId="10" fillId="0" borderId="73" xfId="0" applyFont="1" applyBorder="1" applyAlignment="1">
      <alignment horizontal="centerContinuous" vertical="center"/>
    </xf>
    <xf numFmtId="0" fontId="5" fillId="0" borderId="74" xfId="0" applyFont="1" applyBorder="1" applyAlignment="1">
      <alignment horizontal="centerContinuous" vertical="center"/>
    </xf>
    <xf numFmtId="0" fontId="5" fillId="0" borderId="75" xfId="0" applyFont="1" applyBorder="1" applyAlignment="1">
      <alignment horizontal="centerContinuous" vertical="center"/>
    </xf>
    <xf numFmtId="0" fontId="5" fillId="0" borderId="77" xfId="0" applyFont="1" applyBorder="1" applyAlignment="1">
      <alignment horizontal="centerContinuous" vertical="center"/>
    </xf>
    <xf numFmtId="0" fontId="5" fillId="0" borderId="78" xfId="0" applyFont="1" applyBorder="1" applyAlignment="1">
      <alignment horizontal="centerContinuous" vertical="center"/>
    </xf>
    <xf numFmtId="0" fontId="5" fillId="0" borderId="79" xfId="0" applyFont="1" applyBorder="1" applyAlignment="1">
      <alignment horizontal="centerContinuous" vertical="center"/>
    </xf>
    <xf numFmtId="0" fontId="6" fillId="0" borderId="93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1" fontId="6" fillId="0" borderId="48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49" fontId="7" fillId="2" borderId="63" xfId="0" applyNumberFormat="1" applyFont="1" applyFill="1" applyBorder="1" applyAlignment="1">
      <alignment horizontal="centerContinuous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6" fillId="0" borderId="4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1" fontId="6" fillId="0" borderId="95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7" fillId="3" borderId="103" xfId="0" applyFont="1" applyFill="1" applyBorder="1" applyAlignment="1">
      <alignment horizontal="center" vertical="center"/>
    </xf>
    <xf numFmtId="0" fontId="7" fillId="3" borderId="104" xfId="0" applyFont="1" applyFill="1" applyBorder="1" applyAlignment="1">
      <alignment horizontal="center" vertical="center"/>
    </xf>
    <xf numFmtId="0" fontId="7" fillId="3" borderId="105" xfId="0" applyFont="1" applyFill="1" applyBorder="1" applyAlignment="1">
      <alignment horizontal="center" vertical="center"/>
    </xf>
    <xf numFmtId="0" fontId="7" fillId="3" borderId="106" xfId="0" applyFont="1" applyFill="1" applyBorder="1" applyAlignment="1">
      <alignment horizontal="center" vertical="center"/>
    </xf>
    <xf numFmtId="1" fontId="7" fillId="3" borderId="107" xfId="0" applyNumberFormat="1" applyFont="1" applyFill="1" applyBorder="1" applyAlignment="1">
      <alignment horizontal="center" vertical="center"/>
    </xf>
    <xf numFmtId="0" fontId="7" fillId="3" borderId="108" xfId="0" applyFont="1" applyFill="1" applyBorder="1" applyAlignment="1">
      <alignment horizontal="center" vertical="center"/>
    </xf>
    <xf numFmtId="1" fontId="7" fillId="3" borderId="109" xfId="0" applyNumberFormat="1" applyFont="1" applyFill="1" applyBorder="1" applyAlignment="1">
      <alignment horizontal="center" vertical="center"/>
    </xf>
    <xf numFmtId="0" fontId="7" fillId="3" borderId="110" xfId="0" applyFont="1" applyFill="1" applyBorder="1" applyAlignment="1">
      <alignment horizontal="center" vertical="center"/>
    </xf>
    <xf numFmtId="1" fontId="7" fillId="3" borderId="111" xfId="0" applyNumberFormat="1" applyFont="1" applyFill="1" applyBorder="1" applyAlignment="1">
      <alignment horizontal="center" vertical="center"/>
    </xf>
    <xf numFmtId="0" fontId="7" fillId="3" borderId="112" xfId="0" applyFont="1" applyFill="1" applyBorder="1" applyAlignment="1">
      <alignment horizontal="center" vertical="center"/>
    </xf>
    <xf numFmtId="0" fontId="7" fillId="3" borderId="113" xfId="0" applyFont="1" applyFill="1" applyBorder="1" applyAlignment="1">
      <alignment horizontal="center" vertical="center"/>
    </xf>
    <xf numFmtId="0" fontId="7" fillId="3" borderId="114" xfId="0" applyFont="1" applyFill="1" applyBorder="1" applyAlignment="1">
      <alignment horizontal="center" vertical="center"/>
    </xf>
    <xf numFmtId="0" fontId="7" fillId="3" borderId="115" xfId="0" applyFont="1" applyFill="1" applyBorder="1" applyAlignment="1">
      <alignment horizontal="center" vertical="center"/>
    </xf>
    <xf numFmtId="0" fontId="7" fillId="3" borderId="116" xfId="0" applyFont="1" applyFill="1" applyBorder="1" applyAlignment="1">
      <alignment horizontal="center" vertical="center"/>
    </xf>
    <xf numFmtId="49" fontId="7" fillId="3" borderId="117" xfId="0" applyNumberFormat="1" applyFont="1" applyFill="1" applyBorder="1" applyAlignment="1">
      <alignment horizontal="center" vertical="center"/>
    </xf>
    <xf numFmtId="0" fontId="7" fillId="3" borderId="118" xfId="0" applyFont="1" applyFill="1" applyBorder="1" applyAlignment="1">
      <alignment horizontal="center" vertical="center"/>
    </xf>
    <xf numFmtId="0" fontId="7" fillId="3" borderId="119" xfId="0" applyFont="1" applyFill="1" applyBorder="1" applyAlignment="1">
      <alignment horizontal="center" vertical="center"/>
    </xf>
    <xf numFmtId="0" fontId="7" fillId="3" borderId="120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0" fontId="10" fillId="0" borderId="121" xfId="0" applyFont="1" applyBorder="1" applyAlignment="1">
      <alignment horizontal="centerContinuous" vertical="center"/>
    </xf>
    <xf numFmtId="0" fontId="7" fillId="2" borderId="122" xfId="0" applyFont="1" applyFill="1" applyBorder="1" applyAlignment="1">
      <alignment horizontal="centerContinuous" vertical="center"/>
    </xf>
    <xf numFmtId="0" fontId="7" fillId="3" borderId="123" xfId="0" applyFont="1" applyFill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0" fontId="5" fillId="0" borderId="128" xfId="0" applyFont="1" applyBorder="1" applyAlignment="1">
      <alignment horizontal="centerContinuous" vertical="center"/>
    </xf>
    <xf numFmtId="0" fontId="12" fillId="0" borderId="49" xfId="0" applyFont="1" applyBorder="1" applyAlignment="1">
      <alignment horizontal="centerContinuous" vertical="center"/>
    </xf>
    <xf numFmtId="49" fontId="12" fillId="0" borderId="76" xfId="0" applyNumberFormat="1" applyFont="1" applyBorder="1" applyAlignment="1">
      <alignment horizontal="centerContinuous" vertical="center"/>
    </xf>
    <xf numFmtId="1" fontId="6" fillId="0" borderId="46" xfId="0" applyNumberFormat="1" applyFont="1" applyBorder="1" applyAlignment="1">
      <alignment horizontal="center" vertical="center"/>
    </xf>
    <xf numFmtId="1" fontId="6" fillId="0" borderId="96" xfId="0" applyNumberFormat="1" applyFont="1" applyBorder="1" applyAlignment="1">
      <alignment horizontal="center" vertical="center"/>
    </xf>
    <xf numFmtId="0" fontId="1" fillId="0" borderId="0" xfId="0" applyFont="1"/>
    <xf numFmtId="0" fontId="6" fillId="0" borderId="8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49" fontId="6" fillId="0" borderId="99" xfId="0" applyNumberFormat="1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49" fontId="6" fillId="0" borderId="90" xfId="0" applyNumberFormat="1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49" fontId="6" fillId="0" borderId="92" xfId="0" applyNumberFormat="1" applyFont="1" applyBorder="1" applyAlignment="1">
      <alignment horizontal="center" vertical="center"/>
    </xf>
    <xf numFmtId="49" fontId="6" fillId="0" borderId="80" xfId="0" applyNumberFormat="1" applyFont="1" applyBorder="1" applyAlignment="1">
      <alignment horizontal="center" vertical="center"/>
    </xf>
    <xf numFmtId="49" fontId="6" fillId="0" borderId="83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66" xfId="0" applyNumberFormat="1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49" fontId="6" fillId="0" borderId="60" xfId="0" applyNumberFormat="1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6" fillId="0" borderId="68" xfId="0" applyNumberFormat="1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49" fontId="6" fillId="0" borderId="61" xfId="0" applyNumberFormat="1" applyFont="1" applyBorder="1" applyAlignment="1">
      <alignment horizontal="center" vertical="center"/>
    </xf>
    <xf numFmtId="0" fontId="5" fillId="0" borderId="147" xfId="0" applyFont="1" applyBorder="1" applyAlignment="1">
      <alignment horizontal="centerContinuous" vertical="center"/>
    </xf>
    <xf numFmtId="0" fontId="5" fillId="0" borderId="129" xfId="0" applyFont="1" applyBorder="1" applyAlignment="1">
      <alignment horizontal="left" vertical="center"/>
    </xf>
    <xf numFmtId="0" fontId="5" fillId="0" borderId="130" xfId="0" applyFont="1" applyBorder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0" fontId="5" fillId="0" borderId="130" xfId="0" applyFont="1" applyBorder="1" applyAlignment="1">
      <alignment vertical="center"/>
    </xf>
    <xf numFmtId="0" fontId="5" fillId="0" borderId="132" xfId="0" applyFont="1" applyBorder="1" applyAlignment="1">
      <alignment vertical="center"/>
    </xf>
    <xf numFmtId="0" fontId="5" fillId="0" borderId="133" xfId="0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0" fontId="5" fillId="0" borderId="135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Continuous" vertical="center"/>
    </xf>
    <xf numFmtId="0" fontId="5" fillId="0" borderId="136" xfId="0" applyFont="1" applyBorder="1" applyAlignment="1">
      <alignment horizontal="centerContinuous" vertical="center"/>
    </xf>
    <xf numFmtId="0" fontId="5" fillId="0" borderId="135" xfId="0" applyFont="1" applyBorder="1" applyAlignment="1">
      <alignment horizontal="centerContinuous" vertical="center"/>
    </xf>
    <xf numFmtId="0" fontId="6" fillId="0" borderId="137" xfId="0" applyFont="1" applyBorder="1" applyAlignment="1">
      <alignment horizontal="centerContinuous" vertical="center"/>
    </xf>
    <xf numFmtId="0" fontId="5" fillId="0" borderId="138" xfId="0" applyFont="1" applyBorder="1" applyAlignment="1">
      <alignment horizontal="center" vertical="center"/>
    </xf>
    <xf numFmtId="0" fontId="5" fillId="0" borderId="139" xfId="0" applyFont="1" applyBorder="1" applyAlignment="1">
      <alignment horizontal="center" vertical="center"/>
    </xf>
    <xf numFmtId="0" fontId="5" fillId="0" borderId="140" xfId="0" applyFont="1" applyBorder="1" applyAlignment="1">
      <alignment horizontal="center" vertical="center"/>
    </xf>
    <xf numFmtId="0" fontId="5" fillId="0" borderId="141" xfId="0" applyFont="1" applyBorder="1" applyAlignment="1">
      <alignment horizontal="center" vertical="center"/>
    </xf>
    <xf numFmtId="0" fontId="5" fillId="0" borderId="139" xfId="0" applyFont="1" applyBorder="1" applyAlignment="1">
      <alignment horizontal="centerContinuous" vertical="center"/>
    </xf>
    <xf numFmtId="0" fontId="5" fillId="0" borderId="142" xfId="0" applyFont="1" applyBorder="1" applyAlignment="1">
      <alignment horizontal="centerContinuous" vertical="center"/>
    </xf>
    <xf numFmtId="0" fontId="5" fillId="0" borderId="143" xfId="0" applyFont="1" applyBorder="1" applyAlignment="1">
      <alignment horizontal="centerContinuous" vertical="center"/>
    </xf>
    <xf numFmtId="49" fontId="5" fillId="0" borderId="144" xfId="0" applyNumberFormat="1" applyFont="1" applyBorder="1" applyAlignment="1">
      <alignment horizontal="centerContinuous" vertical="center"/>
    </xf>
    <xf numFmtId="0" fontId="5" fillId="0" borderId="145" xfId="0" applyFont="1" applyBorder="1" applyAlignment="1">
      <alignment horizontal="centerContinuous" vertical="center"/>
    </xf>
    <xf numFmtId="0" fontId="5" fillId="0" borderId="146" xfId="0" applyFont="1" applyBorder="1" applyAlignment="1">
      <alignment horizontal="centerContinuous" vertical="center"/>
    </xf>
    <xf numFmtId="0" fontId="13" fillId="4" borderId="82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AABD6-8164-40CB-9DE8-C68263E1B6BC}">
  <dimension ref="A1:AH48"/>
  <sheetViews>
    <sheetView tabSelected="1" zoomScale="150" zoomScaleNormal="15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B8" sqref="AB8"/>
    </sheetView>
  </sheetViews>
  <sheetFormatPr baseColWidth="10" defaultColWidth="11.42578125" defaultRowHeight="12.75" x14ac:dyDescent="0.25"/>
  <cols>
    <col min="1" max="1" width="14.42578125" style="47" customWidth="1"/>
    <col min="2" max="2" width="7.7109375" style="47" customWidth="1"/>
    <col min="3" max="3" width="2.7109375" style="97" customWidth="1"/>
    <col min="4" max="4" width="3.140625" style="97" customWidth="1"/>
    <col min="5" max="5" width="2.42578125" style="47" customWidth="1"/>
    <col min="6" max="6" width="4.28515625" style="47" customWidth="1"/>
    <col min="7" max="7" width="2.7109375" style="47" customWidth="1"/>
    <col min="8" max="8" width="2.42578125" style="47" customWidth="1"/>
    <col min="9" max="9" width="4.28515625" style="47" customWidth="1"/>
    <col min="10" max="10" width="2.7109375" style="47" customWidth="1"/>
    <col min="11" max="11" width="2.42578125" style="47" customWidth="1"/>
    <col min="12" max="12" width="4.28515625" style="47" customWidth="1"/>
    <col min="13" max="13" width="2.7109375" style="47" customWidth="1"/>
    <col min="14" max="14" width="2.42578125" style="47" customWidth="1"/>
    <col min="15" max="15" width="4.28515625" style="47" customWidth="1"/>
    <col min="16" max="16" width="2.42578125" style="47" customWidth="1"/>
    <col min="17" max="17" width="4.28515625" style="47" customWidth="1"/>
    <col min="18" max="18" width="2.42578125" style="47" customWidth="1"/>
    <col min="19" max="19" width="4.28515625" style="47" customWidth="1"/>
    <col min="20" max="20" width="6.28515625" style="97" customWidth="1"/>
    <col min="21" max="21" width="3.140625" style="97" customWidth="1"/>
    <col min="22" max="22" width="2.7109375" style="97" customWidth="1"/>
    <col min="23" max="23" width="6.28515625" style="97" customWidth="1"/>
    <col min="24" max="24" width="3.140625" style="97" customWidth="1"/>
    <col min="25" max="25" width="2.7109375" style="97" customWidth="1"/>
    <col min="26" max="26" width="6.28515625" style="97" customWidth="1"/>
    <col min="27" max="27" width="3.140625" style="97" customWidth="1"/>
    <col min="28" max="28" width="2.7109375" style="97" customWidth="1"/>
    <col min="29" max="29" width="5.7109375" style="121" customWidth="1"/>
    <col min="30" max="30" width="4.28515625" style="97" customWidth="1"/>
    <col min="31" max="31" width="5.7109375" style="47" customWidth="1"/>
    <col min="32" max="32" width="4.28515625" style="47" customWidth="1"/>
    <col min="33" max="33" width="5.7109375" style="47" customWidth="1"/>
    <col min="34" max="34" width="4.28515625" style="47" customWidth="1"/>
    <col min="35" max="16384" width="11.42578125" style="47"/>
  </cols>
  <sheetData>
    <row r="1" spans="1:34" ht="12.6" customHeight="1" thickTop="1" x14ac:dyDescent="0.25">
      <c r="A1" s="45"/>
      <c r="B1" s="45"/>
      <c r="C1" s="46"/>
      <c r="D1" s="46"/>
      <c r="E1" s="162" t="s">
        <v>160</v>
      </c>
      <c r="F1" s="154"/>
      <c r="G1" s="103"/>
      <c r="H1" s="103"/>
      <c r="I1" s="103"/>
      <c r="J1" s="103"/>
      <c r="K1" s="103"/>
      <c r="L1" s="161"/>
      <c r="M1" s="104"/>
      <c r="N1" s="162" t="s">
        <v>161</v>
      </c>
      <c r="O1" s="105"/>
      <c r="P1" s="105"/>
      <c r="Q1" s="105"/>
      <c r="R1" s="105"/>
      <c r="S1" s="106"/>
      <c r="T1" s="107" t="s">
        <v>122</v>
      </c>
      <c r="U1" s="108"/>
      <c r="V1" s="108"/>
      <c r="W1" s="108"/>
      <c r="X1" s="108"/>
      <c r="Y1" s="108"/>
      <c r="Z1" s="108"/>
      <c r="AA1" s="108"/>
      <c r="AB1" s="109"/>
      <c r="AC1" s="163" t="s">
        <v>162</v>
      </c>
      <c r="AD1" s="110"/>
      <c r="AE1" s="110"/>
      <c r="AF1" s="110"/>
      <c r="AG1" s="111"/>
      <c r="AH1" s="112"/>
    </row>
    <row r="2" spans="1:34" ht="12.6" customHeight="1" thickBot="1" x14ac:dyDescent="0.3">
      <c r="A2" s="48"/>
      <c r="B2" s="48"/>
      <c r="C2" s="49"/>
      <c r="D2" s="49"/>
      <c r="E2" s="50" t="s">
        <v>74</v>
      </c>
      <c r="F2" s="155"/>
      <c r="G2" s="51"/>
      <c r="H2" s="52" t="s">
        <v>67</v>
      </c>
      <c r="I2" s="155"/>
      <c r="J2" s="53"/>
      <c r="K2" s="54" t="s">
        <v>69</v>
      </c>
      <c r="L2" s="155"/>
      <c r="M2" s="55"/>
      <c r="N2" s="50" t="s">
        <v>74</v>
      </c>
      <c r="O2" s="53"/>
      <c r="P2" s="54" t="s">
        <v>67</v>
      </c>
      <c r="Q2" s="51"/>
      <c r="R2" s="52" t="s">
        <v>69</v>
      </c>
      <c r="S2" s="56"/>
      <c r="T2" s="57" t="s">
        <v>74</v>
      </c>
      <c r="U2" s="58"/>
      <c r="V2" s="59"/>
      <c r="W2" s="57" t="s">
        <v>67</v>
      </c>
      <c r="X2" s="58"/>
      <c r="Y2" s="59"/>
      <c r="Z2" s="57" t="s">
        <v>69</v>
      </c>
      <c r="AA2" s="58"/>
      <c r="AB2" s="60"/>
      <c r="AC2" s="119" t="s">
        <v>74</v>
      </c>
      <c r="AD2" s="61"/>
      <c r="AE2" s="62" t="s">
        <v>67</v>
      </c>
      <c r="AF2" s="61"/>
      <c r="AG2" s="62" t="s">
        <v>69</v>
      </c>
      <c r="AH2" s="63"/>
    </row>
    <row r="3" spans="1:34" ht="15" customHeight="1" thickTop="1" thickBot="1" x14ac:dyDescent="0.3">
      <c r="A3" s="129" t="s">
        <v>78</v>
      </c>
      <c r="B3" s="130" t="s">
        <v>82</v>
      </c>
      <c r="C3" s="130" t="s">
        <v>76</v>
      </c>
      <c r="D3" s="131" t="s">
        <v>85</v>
      </c>
      <c r="E3" s="132" t="s">
        <v>77</v>
      </c>
      <c r="F3" s="156" t="s">
        <v>158</v>
      </c>
      <c r="G3" s="133" t="s">
        <v>159</v>
      </c>
      <c r="H3" s="134" t="s">
        <v>77</v>
      </c>
      <c r="I3" s="156" t="s">
        <v>158</v>
      </c>
      <c r="J3" s="135" t="s">
        <v>159</v>
      </c>
      <c r="K3" s="136" t="s">
        <v>77</v>
      </c>
      <c r="L3" s="156" t="s">
        <v>158</v>
      </c>
      <c r="M3" s="137" t="s">
        <v>159</v>
      </c>
      <c r="N3" s="132" t="s">
        <v>77</v>
      </c>
      <c r="O3" s="135" t="s">
        <v>158</v>
      </c>
      <c r="P3" s="136" t="s">
        <v>77</v>
      </c>
      <c r="Q3" s="133" t="s">
        <v>158</v>
      </c>
      <c r="R3" s="134" t="s">
        <v>77</v>
      </c>
      <c r="S3" s="135" t="s">
        <v>158</v>
      </c>
      <c r="T3" s="138" t="s">
        <v>77</v>
      </c>
      <c r="U3" s="139" t="s">
        <v>134</v>
      </c>
      <c r="V3" s="140" t="s">
        <v>123</v>
      </c>
      <c r="W3" s="141" t="s">
        <v>77</v>
      </c>
      <c r="X3" s="139" t="s">
        <v>134</v>
      </c>
      <c r="Y3" s="140" t="s">
        <v>123</v>
      </c>
      <c r="Z3" s="141" t="s">
        <v>77</v>
      </c>
      <c r="AA3" s="139" t="s">
        <v>134</v>
      </c>
      <c r="AB3" s="142" t="s">
        <v>123</v>
      </c>
      <c r="AC3" s="143" t="s">
        <v>77</v>
      </c>
      <c r="AD3" s="144" t="s">
        <v>158</v>
      </c>
      <c r="AE3" s="145" t="s">
        <v>77</v>
      </c>
      <c r="AF3" s="144" t="s">
        <v>158</v>
      </c>
      <c r="AG3" s="145" t="s">
        <v>77</v>
      </c>
      <c r="AH3" s="146" t="s">
        <v>158</v>
      </c>
    </row>
    <row r="4" spans="1:34" ht="11.45" customHeight="1" x14ac:dyDescent="0.25">
      <c r="A4" s="64" t="s">
        <v>70</v>
      </c>
      <c r="B4" s="65" t="s">
        <v>165</v>
      </c>
      <c r="C4" s="66" t="s">
        <v>2</v>
      </c>
      <c r="D4" s="67" t="s">
        <v>18</v>
      </c>
      <c r="E4" s="68">
        <v>1</v>
      </c>
      <c r="F4" s="157">
        <v>507</v>
      </c>
      <c r="G4" s="69" t="s">
        <v>164</v>
      </c>
      <c r="H4" s="70">
        <v>5</v>
      </c>
      <c r="I4" s="157">
        <v>288</v>
      </c>
      <c r="J4" s="71" t="s">
        <v>164</v>
      </c>
      <c r="K4" s="72"/>
      <c r="L4" s="157"/>
      <c r="M4" s="67"/>
      <c r="N4" s="126">
        <v>4</v>
      </c>
      <c r="O4" s="167">
        <v>501</v>
      </c>
      <c r="P4" s="165">
        <v>7</v>
      </c>
      <c r="Q4" s="168">
        <v>290</v>
      </c>
      <c r="R4" s="127"/>
      <c r="S4" s="169"/>
      <c r="T4" s="170" t="s">
        <v>179</v>
      </c>
      <c r="U4" s="171">
        <v>86</v>
      </c>
      <c r="V4" s="172" t="s">
        <v>164</v>
      </c>
      <c r="W4" s="173" t="s">
        <v>211</v>
      </c>
      <c r="X4" s="171">
        <v>100</v>
      </c>
      <c r="Y4" s="234" t="s">
        <v>242</v>
      </c>
      <c r="Z4" s="173"/>
      <c r="AA4" s="171"/>
      <c r="AB4" s="174"/>
      <c r="AC4" s="175"/>
      <c r="AD4" s="176"/>
      <c r="AE4" s="177"/>
      <c r="AF4" s="176"/>
      <c r="AG4" s="177"/>
      <c r="AH4" s="128"/>
    </row>
    <row r="5" spans="1:34" ht="11.45" customHeight="1" x14ac:dyDescent="0.25">
      <c r="A5" s="64" t="s">
        <v>95</v>
      </c>
      <c r="B5" s="65" t="s">
        <v>147</v>
      </c>
      <c r="C5" s="66" t="s">
        <v>8</v>
      </c>
      <c r="D5" s="67" t="s">
        <v>18</v>
      </c>
      <c r="E5" s="68">
        <v>2</v>
      </c>
      <c r="F5" s="157">
        <v>527</v>
      </c>
      <c r="G5" s="69" t="s">
        <v>164</v>
      </c>
      <c r="H5" s="70">
        <v>1</v>
      </c>
      <c r="I5" s="157">
        <v>346</v>
      </c>
      <c r="J5" s="71" t="s">
        <v>164</v>
      </c>
      <c r="K5" s="72">
        <v>1</v>
      </c>
      <c r="L5" s="157">
        <v>30</v>
      </c>
      <c r="M5" s="67" t="s">
        <v>164</v>
      </c>
      <c r="N5" s="77">
        <v>1</v>
      </c>
      <c r="O5" s="80">
        <v>548</v>
      </c>
      <c r="P5" s="81">
        <v>1</v>
      </c>
      <c r="Q5" s="78">
        <v>346</v>
      </c>
      <c r="R5" s="79">
        <v>2</v>
      </c>
      <c r="S5" s="118">
        <v>22</v>
      </c>
      <c r="T5" s="178" t="s">
        <v>180</v>
      </c>
      <c r="U5" s="179">
        <v>86</v>
      </c>
      <c r="V5" s="180" t="s">
        <v>164</v>
      </c>
      <c r="W5" s="181" t="s">
        <v>212</v>
      </c>
      <c r="X5" s="179">
        <v>100</v>
      </c>
      <c r="Y5" s="180" t="s">
        <v>164</v>
      </c>
      <c r="Z5" s="181" t="s">
        <v>222</v>
      </c>
      <c r="AA5" s="179">
        <v>76</v>
      </c>
      <c r="AB5" s="182" t="s">
        <v>164</v>
      </c>
      <c r="AC5" s="183"/>
      <c r="AD5" s="184"/>
      <c r="AE5" s="185"/>
      <c r="AF5" s="184"/>
      <c r="AG5" s="186"/>
      <c r="AH5" s="113"/>
    </row>
    <row r="6" spans="1:34" ht="11.45" customHeight="1" x14ac:dyDescent="0.25">
      <c r="A6" s="64" t="s">
        <v>16</v>
      </c>
      <c r="B6" s="65" t="s">
        <v>17</v>
      </c>
      <c r="C6" s="66" t="s">
        <v>13</v>
      </c>
      <c r="D6" s="67" t="s">
        <v>18</v>
      </c>
      <c r="E6" s="68">
        <v>1</v>
      </c>
      <c r="F6" s="157">
        <v>546</v>
      </c>
      <c r="G6" s="69" t="s">
        <v>164</v>
      </c>
      <c r="H6" s="70">
        <v>1</v>
      </c>
      <c r="I6" s="157">
        <v>343</v>
      </c>
      <c r="J6" s="71" t="s">
        <v>164</v>
      </c>
      <c r="K6" s="72">
        <v>1</v>
      </c>
      <c r="L6" s="157">
        <v>27</v>
      </c>
      <c r="M6" s="67" t="s">
        <v>164</v>
      </c>
      <c r="N6" s="83">
        <v>1</v>
      </c>
      <c r="O6" s="80">
        <v>542</v>
      </c>
      <c r="P6" s="89">
        <v>1</v>
      </c>
      <c r="Q6" s="78">
        <v>341</v>
      </c>
      <c r="R6" s="90">
        <v>1</v>
      </c>
      <c r="S6" s="118">
        <v>23</v>
      </c>
      <c r="T6" s="187" t="s">
        <v>181</v>
      </c>
      <c r="U6" s="171">
        <v>50</v>
      </c>
      <c r="V6" s="172" t="s">
        <v>164</v>
      </c>
      <c r="W6" s="188" t="s">
        <v>213</v>
      </c>
      <c r="X6" s="171">
        <v>30</v>
      </c>
      <c r="Y6" s="172" t="s">
        <v>164</v>
      </c>
      <c r="Z6" s="188" t="s">
        <v>223</v>
      </c>
      <c r="AA6" s="171">
        <v>21</v>
      </c>
      <c r="AB6" s="174" t="s">
        <v>164</v>
      </c>
      <c r="AC6" s="175"/>
      <c r="AD6" s="176"/>
      <c r="AE6" s="177"/>
      <c r="AF6" s="176"/>
      <c r="AG6" s="177"/>
      <c r="AH6" s="128"/>
    </row>
    <row r="7" spans="1:34" ht="11.45" customHeight="1" x14ac:dyDescent="0.25">
      <c r="A7" s="73" t="s">
        <v>24</v>
      </c>
      <c r="B7" s="74" t="s">
        <v>25</v>
      </c>
      <c r="C7" s="75" t="s">
        <v>37</v>
      </c>
      <c r="D7" s="76" t="s">
        <v>18</v>
      </c>
      <c r="E7" s="77">
        <v>4</v>
      </c>
      <c r="F7" s="158">
        <v>536</v>
      </c>
      <c r="G7" s="78" t="s">
        <v>164</v>
      </c>
      <c r="H7" s="79"/>
      <c r="I7" s="158"/>
      <c r="J7" s="80"/>
      <c r="K7" s="81"/>
      <c r="L7" s="158"/>
      <c r="M7" s="76"/>
      <c r="N7" s="83">
        <v>6</v>
      </c>
      <c r="O7" s="78">
        <v>530</v>
      </c>
      <c r="P7" s="81"/>
      <c r="Q7" s="78"/>
      <c r="R7" s="79"/>
      <c r="S7" s="118"/>
      <c r="T7" s="189" t="s">
        <v>182</v>
      </c>
      <c r="U7" s="190">
        <v>86</v>
      </c>
      <c r="V7" s="191"/>
      <c r="W7" s="192"/>
      <c r="X7" s="190"/>
      <c r="Y7" s="191"/>
      <c r="Z7" s="192"/>
      <c r="AA7" s="190"/>
      <c r="AB7" s="193"/>
      <c r="AC7" s="194"/>
      <c r="AD7" s="195"/>
      <c r="AE7" s="196"/>
      <c r="AF7" s="195"/>
      <c r="AG7" s="197"/>
      <c r="AH7" s="82"/>
    </row>
    <row r="8" spans="1:34" ht="11.45" customHeight="1" x14ac:dyDescent="0.25">
      <c r="A8" s="114" t="s">
        <v>128</v>
      </c>
      <c r="B8" s="115" t="s">
        <v>131</v>
      </c>
      <c r="C8" s="116" t="s">
        <v>37</v>
      </c>
      <c r="D8" s="76" t="s">
        <v>18</v>
      </c>
      <c r="E8" s="77" t="s">
        <v>241</v>
      </c>
      <c r="F8" s="158"/>
      <c r="G8" s="78" t="s">
        <v>164</v>
      </c>
      <c r="H8" s="79" t="s">
        <v>241</v>
      </c>
      <c r="I8" s="158"/>
      <c r="J8" s="80" t="s">
        <v>164</v>
      </c>
      <c r="K8" s="81" t="s">
        <v>241</v>
      </c>
      <c r="L8" s="158"/>
      <c r="M8" s="76" t="s">
        <v>164</v>
      </c>
      <c r="N8" s="83" t="s">
        <v>241</v>
      </c>
      <c r="O8" s="80">
        <v>553</v>
      </c>
      <c r="P8" s="81" t="s">
        <v>241</v>
      </c>
      <c r="Q8" s="78">
        <v>348</v>
      </c>
      <c r="R8" s="79" t="s">
        <v>241</v>
      </c>
      <c r="S8" s="118">
        <v>19</v>
      </c>
      <c r="T8" s="189" t="s">
        <v>234</v>
      </c>
      <c r="U8" s="190">
        <v>86</v>
      </c>
      <c r="V8" s="191" t="s">
        <v>164</v>
      </c>
      <c r="W8" s="192" t="s">
        <v>237</v>
      </c>
      <c r="X8" s="190">
        <v>160</v>
      </c>
      <c r="Y8" s="191" t="s">
        <v>164</v>
      </c>
      <c r="Z8" s="192" t="s">
        <v>239</v>
      </c>
      <c r="AA8" s="190">
        <v>95</v>
      </c>
      <c r="AB8" s="238" t="s">
        <v>242</v>
      </c>
      <c r="AC8" s="194"/>
      <c r="AD8" s="195"/>
      <c r="AE8" s="196"/>
      <c r="AF8" s="195"/>
      <c r="AG8" s="197"/>
      <c r="AH8" s="82"/>
    </row>
    <row r="9" spans="1:34" ht="11.45" customHeight="1" x14ac:dyDescent="0.25">
      <c r="A9" s="73" t="s">
        <v>172</v>
      </c>
      <c r="B9" s="74" t="s">
        <v>173</v>
      </c>
      <c r="C9" s="75" t="s">
        <v>37</v>
      </c>
      <c r="D9" s="76" t="s">
        <v>18</v>
      </c>
      <c r="E9" s="77">
        <v>7</v>
      </c>
      <c r="F9" s="158">
        <v>455</v>
      </c>
      <c r="G9" s="78"/>
      <c r="H9" s="79"/>
      <c r="I9" s="158"/>
      <c r="J9" s="80"/>
      <c r="K9" s="81"/>
      <c r="L9" s="158"/>
      <c r="M9" s="76"/>
      <c r="N9" s="83"/>
      <c r="O9" s="80"/>
      <c r="P9" s="81"/>
      <c r="Q9" s="78"/>
      <c r="R9" s="79"/>
      <c r="S9" s="118"/>
      <c r="T9" s="189"/>
      <c r="U9" s="190"/>
      <c r="V9" s="191"/>
      <c r="W9" s="192"/>
      <c r="X9" s="190"/>
      <c r="Y9" s="191"/>
      <c r="Z9" s="192"/>
      <c r="AA9" s="190"/>
      <c r="AB9" s="193"/>
      <c r="AC9" s="194"/>
      <c r="AD9" s="195"/>
      <c r="AE9" s="196"/>
      <c r="AF9" s="195"/>
      <c r="AG9" s="197"/>
      <c r="AH9" s="82"/>
    </row>
    <row r="10" spans="1:34" ht="11.45" customHeight="1" x14ac:dyDescent="0.25">
      <c r="A10" s="114" t="s">
        <v>235</v>
      </c>
      <c r="B10" s="115" t="s">
        <v>132</v>
      </c>
      <c r="C10" s="116" t="s">
        <v>37</v>
      </c>
      <c r="D10" s="76" t="s">
        <v>18</v>
      </c>
      <c r="E10" s="102" t="s">
        <v>241</v>
      </c>
      <c r="F10" s="159" t="s">
        <v>241</v>
      </c>
      <c r="G10" s="84" t="s">
        <v>164</v>
      </c>
      <c r="H10" s="85" t="s">
        <v>241</v>
      </c>
      <c r="I10" s="159" t="s">
        <v>241</v>
      </c>
      <c r="J10" s="86" t="s">
        <v>164</v>
      </c>
      <c r="K10" s="87" t="s">
        <v>241</v>
      </c>
      <c r="L10" s="159" t="s">
        <v>241</v>
      </c>
      <c r="M10" s="88" t="s">
        <v>164</v>
      </c>
      <c r="N10" s="164" t="s">
        <v>241</v>
      </c>
      <c r="O10" s="80">
        <v>549</v>
      </c>
      <c r="P10" s="81" t="s">
        <v>241</v>
      </c>
      <c r="Q10" s="78">
        <v>340</v>
      </c>
      <c r="R10" s="79" t="s">
        <v>241</v>
      </c>
      <c r="S10" s="118">
        <v>16</v>
      </c>
      <c r="T10" s="189" t="s">
        <v>236</v>
      </c>
      <c r="U10" s="190">
        <v>86</v>
      </c>
      <c r="V10" s="191"/>
      <c r="W10" s="192" t="s">
        <v>238</v>
      </c>
      <c r="X10" s="190">
        <v>160</v>
      </c>
      <c r="Y10" s="191" t="s">
        <v>164</v>
      </c>
      <c r="Z10" s="192" t="s">
        <v>240</v>
      </c>
      <c r="AA10" s="190">
        <v>95</v>
      </c>
      <c r="AB10" s="193"/>
      <c r="AC10" s="194"/>
      <c r="AD10" s="195"/>
      <c r="AE10" s="196"/>
      <c r="AF10" s="195"/>
      <c r="AG10" s="197"/>
      <c r="AH10" s="82"/>
    </row>
    <row r="11" spans="1:34" ht="11.45" customHeight="1" x14ac:dyDescent="0.25">
      <c r="A11" s="114" t="s">
        <v>68</v>
      </c>
      <c r="B11" s="115" t="s">
        <v>36</v>
      </c>
      <c r="C11" s="116" t="s">
        <v>37</v>
      </c>
      <c r="D11" s="88" t="s">
        <v>18</v>
      </c>
      <c r="E11" s="102">
        <v>3</v>
      </c>
      <c r="F11" s="159">
        <v>549</v>
      </c>
      <c r="G11" s="84" t="s">
        <v>164</v>
      </c>
      <c r="H11" s="85">
        <v>1</v>
      </c>
      <c r="I11" s="159">
        <v>349</v>
      </c>
      <c r="J11" s="86" t="s">
        <v>164</v>
      </c>
      <c r="K11" s="87">
        <v>1</v>
      </c>
      <c r="L11" s="159">
        <v>32</v>
      </c>
      <c r="M11" s="88" t="s">
        <v>164</v>
      </c>
      <c r="N11" s="164">
        <v>3</v>
      </c>
      <c r="O11" s="80">
        <v>559</v>
      </c>
      <c r="P11" s="89">
        <v>1</v>
      </c>
      <c r="Q11" s="78">
        <v>362</v>
      </c>
      <c r="R11" s="90">
        <v>3</v>
      </c>
      <c r="S11" s="118">
        <v>25</v>
      </c>
      <c r="T11" s="189" t="s">
        <v>183</v>
      </c>
      <c r="U11" s="190">
        <v>86</v>
      </c>
      <c r="V11" s="191" t="s">
        <v>164</v>
      </c>
      <c r="W11" s="192" t="s">
        <v>214</v>
      </c>
      <c r="X11" s="190">
        <v>160</v>
      </c>
      <c r="Y11" s="191" t="s">
        <v>164</v>
      </c>
      <c r="Z11" s="192" t="s">
        <v>224</v>
      </c>
      <c r="AA11" s="190">
        <v>95</v>
      </c>
      <c r="AB11" s="193" t="s">
        <v>164</v>
      </c>
      <c r="AC11" s="194"/>
      <c r="AD11" s="195"/>
      <c r="AE11" s="196"/>
      <c r="AF11" s="195"/>
      <c r="AG11" s="197"/>
      <c r="AH11" s="82"/>
    </row>
    <row r="12" spans="1:34" ht="11.45" customHeight="1" x14ac:dyDescent="0.25">
      <c r="A12" s="114" t="s">
        <v>170</v>
      </c>
      <c r="B12" s="115" t="s">
        <v>171</v>
      </c>
      <c r="C12" s="116" t="s">
        <v>37</v>
      </c>
      <c r="D12" s="88" t="s">
        <v>18</v>
      </c>
      <c r="E12" s="102">
        <v>2</v>
      </c>
      <c r="F12" s="159">
        <v>554</v>
      </c>
      <c r="G12" s="84" t="s">
        <v>164</v>
      </c>
      <c r="H12" s="85"/>
      <c r="I12" s="159"/>
      <c r="J12" s="86"/>
      <c r="K12" s="87">
        <v>4</v>
      </c>
      <c r="L12" s="159">
        <v>18</v>
      </c>
      <c r="M12" s="88" t="s">
        <v>164</v>
      </c>
      <c r="N12" s="164">
        <v>4</v>
      </c>
      <c r="O12" s="80">
        <v>554</v>
      </c>
      <c r="P12" s="81"/>
      <c r="Q12" s="78"/>
      <c r="R12" s="79">
        <v>6</v>
      </c>
      <c r="S12" s="118">
        <v>18</v>
      </c>
      <c r="T12" s="189" t="s">
        <v>184</v>
      </c>
      <c r="U12" s="190">
        <v>86</v>
      </c>
      <c r="V12" s="191" t="s">
        <v>164</v>
      </c>
      <c r="W12" s="192"/>
      <c r="X12" s="190"/>
      <c r="Y12" s="191"/>
      <c r="Z12" s="192" t="s">
        <v>225</v>
      </c>
      <c r="AA12" s="190">
        <v>95</v>
      </c>
      <c r="AB12" s="193"/>
      <c r="AC12" s="194"/>
      <c r="AD12" s="195"/>
      <c r="AE12" s="196"/>
      <c r="AF12" s="195"/>
      <c r="AG12" s="197"/>
      <c r="AH12" s="82"/>
    </row>
    <row r="13" spans="1:34" ht="11.45" customHeight="1" x14ac:dyDescent="0.25">
      <c r="A13" s="114" t="s">
        <v>35</v>
      </c>
      <c r="B13" s="115" t="s">
        <v>36</v>
      </c>
      <c r="C13" s="116" t="s">
        <v>37</v>
      </c>
      <c r="D13" s="88" t="s">
        <v>18</v>
      </c>
      <c r="E13" s="102" t="s">
        <v>163</v>
      </c>
      <c r="F13" s="159"/>
      <c r="G13" s="84" t="s">
        <v>164</v>
      </c>
      <c r="H13" s="85" t="s">
        <v>163</v>
      </c>
      <c r="I13" s="159"/>
      <c r="J13" s="86" t="s">
        <v>164</v>
      </c>
      <c r="K13" s="87" t="s">
        <v>163</v>
      </c>
      <c r="L13" s="159"/>
      <c r="M13" s="88" t="s">
        <v>164</v>
      </c>
      <c r="N13" s="164">
        <v>1</v>
      </c>
      <c r="O13" s="78">
        <v>565</v>
      </c>
      <c r="P13" s="81">
        <v>2</v>
      </c>
      <c r="Q13" s="78">
        <v>360</v>
      </c>
      <c r="R13" s="79">
        <v>1</v>
      </c>
      <c r="S13" s="118">
        <v>30</v>
      </c>
      <c r="T13" s="189" t="s">
        <v>185</v>
      </c>
      <c r="U13" s="190">
        <v>86</v>
      </c>
      <c r="V13" s="191" t="s">
        <v>164</v>
      </c>
      <c r="W13" s="192" t="s">
        <v>215</v>
      </c>
      <c r="X13" s="190">
        <v>160</v>
      </c>
      <c r="Y13" s="191" t="s">
        <v>164</v>
      </c>
      <c r="Z13" s="192" t="s">
        <v>226</v>
      </c>
      <c r="AA13" s="190">
        <v>95</v>
      </c>
      <c r="AB13" s="193" t="s">
        <v>164</v>
      </c>
      <c r="AC13" s="194"/>
      <c r="AD13" s="195"/>
      <c r="AE13" s="196"/>
      <c r="AF13" s="195"/>
      <c r="AG13" s="197"/>
      <c r="AH13" s="82"/>
    </row>
    <row r="14" spans="1:34" ht="11.45" customHeight="1" x14ac:dyDescent="0.25">
      <c r="A14" s="73" t="s">
        <v>107</v>
      </c>
      <c r="B14" s="74" t="s">
        <v>108</v>
      </c>
      <c r="C14" s="75" t="s">
        <v>45</v>
      </c>
      <c r="D14" s="76" t="s">
        <v>18</v>
      </c>
      <c r="E14" s="77">
        <v>7</v>
      </c>
      <c r="F14" s="158">
        <v>513</v>
      </c>
      <c r="G14" s="78" t="s">
        <v>164</v>
      </c>
      <c r="H14" s="79"/>
      <c r="I14" s="158"/>
      <c r="J14" s="80"/>
      <c r="K14" s="81"/>
      <c r="L14" s="158"/>
      <c r="M14" s="76"/>
      <c r="N14" s="77">
        <v>18</v>
      </c>
      <c r="O14" s="78">
        <v>500</v>
      </c>
      <c r="P14" s="81"/>
      <c r="Q14" s="78"/>
      <c r="R14" s="79"/>
      <c r="S14" s="118"/>
      <c r="T14" s="189" t="s">
        <v>186</v>
      </c>
      <c r="U14" s="190">
        <v>86</v>
      </c>
      <c r="V14" s="191"/>
      <c r="W14" s="192"/>
      <c r="X14" s="190"/>
      <c r="Y14" s="191"/>
      <c r="Z14" s="192"/>
      <c r="AA14" s="190"/>
      <c r="AB14" s="193"/>
      <c r="AC14" s="194"/>
      <c r="AD14" s="195"/>
      <c r="AE14" s="196"/>
      <c r="AF14" s="195"/>
      <c r="AG14" s="196"/>
      <c r="AH14" s="82"/>
    </row>
    <row r="15" spans="1:34" ht="11.45" customHeight="1" x14ac:dyDescent="0.25">
      <c r="A15" s="64" t="s">
        <v>174</v>
      </c>
      <c r="B15" s="65" t="s">
        <v>175</v>
      </c>
      <c r="C15" s="66" t="s">
        <v>45</v>
      </c>
      <c r="D15" s="67" t="s">
        <v>18</v>
      </c>
      <c r="E15" s="68">
        <v>13</v>
      </c>
      <c r="F15" s="157">
        <v>495</v>
      </c>
      <c r="G15" s="69"/>
      <c r="H15" s="70"/>
      <c r="I15" s="157"/>
      <c r="J15" s="71"/>
      <c r="K15" s="72"/>
      <c r="L15" s="157"/>
      <c r="M15" s="67"/>
      <c r="N15" s="68"/>
      <c r="O15" s="78"/>
      <c r="P15" s="81"/>
      <c r="Q15" s="78"/>
      <c r="R15" s="79"/>
      <c r="S15" s="118"/>
      <c r="T15" s="189"/>
      <c r="U15" s="190"/>
      <c r="V15" s="191"/>
      <c r="W15" s="192"/>
      <c r="X15" s="190"/>
      <c r="Y15" s="191"/>
      <c r="Z15" s="192"/>
      <c r="AA15" s="190"/>
      <c r="AB15" s="193"/>
      <c r="AC15" s="194"/>
      <c r="AD15" s="195"/>
      <c r="AE15" s="196"/>
      <c r="AF15" s="195"/>
      <c r="AG15" s="196"/>
      <c r="AH15" s="82"/>
    </row>
    <row r="16" spans="1:34" ht="11.45" customHeight="1" x14ac:dyDescent="0.25">
      <c r="A16" s="73" t="s">
        <v>104</v>
      </c>
      <c r="B16" s="74" t="s">
        <v>66</v>
      </c>
      <c r="C16" s="75" t="s">
        <v>45</v>
      </c>
      <c r="D16" s="76" t="s">
        <v>18</v>
      </c>
      <c r="E16" s="77">
        <v>16</v>
      </c>
      <c r="F16" s="158">
        <v>478</v>
      </c>
      <c r="G16" s="78"/>
      <c r="H16" s="79"/>
      <c r="I16" s="158"/>
      <c r="J16" s="80"/>
      <c r="K16" s="81"/>
      <c r="L16" s="158"/>
      <c r="M16" s="76"/>
      <c r="N16" s="77"/>
      <c r="O16" s="80"/>
      <c r="P16" s="81"/>
      <c r="Q16" s="78"/>
      <c r="R16" s="79"/>
      <c r="S16" s="118"/>
      <c r="T16" s="189"/>
      <c r="U16" s="190"/>
      <c r="V16" s="191"/>
      <c r="W16" s="192"/>
      <c r="X16" s="190"/>
      <c r="Y16" s="191"/>
      <c r="Z16" s="192"/>
      <c r="AA16" s="190"/>
      <c r="AB16" s="193"/>
      <c r="AC16" s="194"/>
      <c r="AD16" s="195"/>
      <c r="AE16" s="196"/>
      <c r="AF16" s="195"/>
      <c r="AG16" s="196"/>
      <c r="AH16" s="82"/>
    </row>
    <row r="17" spans="1:34" ht="11.45" customHeight="1" x14ac:dyDescent="0.25">
      <c r="A17" s="73" t="s">
        <v>151</v>
      </c>
      <c r="B17" s="74" t="s">
        <v>152</v>
      </c>
      <c r="C17" s="75" t="s">
        <v>45</v>
      </c>
      <c r="D17" s="76" t="s">
        <v>18</v>
      </c>
      <c r="E17" s="77">
        <v>2</v>
      </c>
      <c r="F17" s="158">
        <v>547</v>
      </c>
      <c r="G17" s="78" t="s">
        <v>164</v>
      </c>
      <c r="H17" s="79">
        <v>1</v>
      </c>
      <c r="I17" s="158">
        <v>347</v>
      </c>
      <c r="J17" s="80" t="s">
        <v>164</v>
      </c>
      <c r="K17" s="81">
        <v>2</v>
      </c>
      <c r="L17" s="158">
        <v>19</v>
      </c>
      <c r="M17" s="76" t="s">
        <v>164</v>
      </c>
      <c r="N17" s="77">
        <v>2</v>
      </c>
      <c r="O17" s="78">
        <v>553</v>
      </c>
      <c r="P17" s="81">
        <v>1</v>
      </c>
      <c r="Q17" s="78">
        <v>342</v>
      </c>
      <c r="R17" s="79">
        <v>2</v>
      </c>
      <c r="S17" s="118">
        <v>21</v>
      </c>
      <c r="T17" s="189" t="s">
        <v>187</v>
      </c>
      <c r="U17" s="190">
        <v>86</v>
      </c>
      <c r="V17" s="191" t="s">
        <v>164</v>
      </c>
      <c r="W17" s="189" t="s">
        <v>216</v>
      </c>
      <c r="X17" s="190">
        <v>160</v>
      </c>
      <c r="Y17" s="191" t="s">
        <v>164</v>
      </c>
      <c r="Z17" s="189" t="s">
        <v>228</v>
      </c>
      <c r="AA17" s="190">
        <v>95</v>
      </c>
      <c r="AB17" s="193" t="s">
        <v>164</v>
      </c>
      <c r="AC17" s="194"/>
      <c r="AD17" s="195"/>
      <c r="AE17" s="196"/>
      <c r="AF17" s="195"/>
      <c r="AG17" s="196"/>
      <c r="AH17" s="82"/>
    </row>
    <row r="18" spans="1:34" ht="11.45" customHeight="1" x14ac:dyDescent="0.25">
      <c r="A18" s="73" t="s">
        <v>70</v>
      </c>
      <c r="B18" s="74" t="s">
        <v>71</v>
      </c>
      <c r="C18" s="75" t="s">
        <v>45</v>
      </c>
      <c r="D18" s="76" t="s">
        <v>18</v>
      </c>
      <c r="E18" s="77">
        <v>10</v>
      </c>
      <c r="F18" s="158">
        <v>502</v>
      </c>
      <c r="G18" s="78" t="s">
        <v>164</v>
      </c>
      <c r="H18" s="79">
        <v>6</v>
      </c>
      <c r="I18" s="158">
        <v>253</v>
      </c>
      <c r="J18" s="80"/>
      <c r="K18" s="81">
        <v>5</v>
      </c>
      <c r="L18" s="158">
        <v>6</v>
      </c>
      <c r="M18" s="76"/>
      <c r="N18" s="77">
        <v>17</v>
      </c>
      <c r="O18" s="80">
        <v>507</v>
      </c>
      <c r="P18" s="81"/>
      <c r="Q18" s="78"/>
      <c r="R18" s="79"/>
      <c r="S18" s="118"/>
      <c r="T18" s="189" t="s">
        <v>188</v>
      </c>
      <c r="U18" s="190">
        <v>86</v>
      </c>
      <c r="V18" s="191"/>
      <c r="W18" s="192"/>
      <c r="X18" s="190"/>
      <c r="Y18" s="191"/>
      <c r="Z18" s="192"/>
      <c r="AA18" s="190"/>
      <c r="AB18" s="193"/>
      <c r="AC18" s="194"/>
      <c r="AD18" s="195"/>
      <c r="AE18" s="198"/>
      <c r="AF18" s="195"/>
      <c r="AG18" s="196"/>
      <c r="AH18" s="82"/>
    </row>
    <row r="19" spans="1:34" ht="11.45" customHeight="1" x14ac:dyDescent="0.25">
      <c r="A19" s="73" t="s">
        <v>24</v>
      </c>
      <c r="B19" s="74" t="s">
        <v>150</v>
      </c>
      <c r="C19" s="75" t="s">
        <v>45</v>
      </c>
      <c r="D19" s="76" t="s">
        <v>18</v>
      </c>
      <c r="E19" s="77">
        <v>1</v>
      </c>
      <c r="F19" s="158">
        <v>551</v>
      </c>
      <c r="G19" s="78" t="s">
        <v>164</v>
      </c>
      <c r="H19" s="79">
        <v>2</v>
      </c>
      <c r="I19" s="158">
        <v>336</v>
      </c>
      <c r="J19" s="80" t="s">
        <v>164</v>
      </c>
      <c r="K19" s="81">
        <v>3</v>
      </c>
      <c r="L19" s="158">
        <v>19</v>
      </c>
      <c r="M19" s="76" t="s">
        <v>164</v>
      </c>
      <c r="N19" s="77">
        <v>1</v>
      </c>
      <c r="O19" s="80">
        <v>555</v>
      </c>
      <c r="P19" s="81">
        <v>2</v>
      </c>
      <c r="Q19" s="78">
        <v>342</v>
      </c>
      <c r="R19" s="90">
        <v>3</v>
      </c>
      <c r="S19" s="118">
        <v>18</v>
      </c>
      <c r="T19" s="189" t="s">
        <v>189</v>
      </c>
      <c r="U19" s="190">
        <v>86</v>
      </c>
      <c r="V19" s="191" t="s">
        <v>164</v>
      </c>
      <c r="W19" s="192" t="s">
        <v>217</v>
      </c>
      <c r="X19" s="190">
        <v>160</v>
      </c>
      <c r="Y19" s="191" t="s">
        <v>164</v>
      </c>
      <c r="Z19" s="192" t="s">
        <v>227</v>
      </c>
      <c r="AA19" s="190">
        <v>95</v>
      </c>
      <c r="AB19" s="238" t="s">
        <v>242</v>
      </c>
      <c r="AC19" s="194"/>
      <c r="AD19" s="195"/>
      <c r="AE19" s="198"/>
      <c r="AF19" s="195"/>
      <c r="AG19" s="196"/>
      <c r="AH19" s="82"/>
    </row>
    <row r="20" spans="1:34" ht="11.45" customHeight="1" x14ac:dyDescent="0.25">
      <c r="A20" s="91" t="s">
        <v>43</v>
      </c>
      <c r="B20" s="92" t="s">
        <v>44</v>
      </c>
      <c r="C20" s="93" t="s">
        <v>45</v>
      </c>
      <c r="D20" s="94" t="s">
        <v>18</v>
      </c>
      <c r="E20" s="77">
        <v>4</v>
      </c>
      <c r="F20" s="158">
        <v>532</v>
      </c>
      <c r="G20" s="78" t="s">
        <v>164</v>
      </c>
      <c r="H20" s="79"/>
      <c r="I20" s="158"/>
      <c r="J20" s="80"/>
      <c r="K20" s="81"/>
      <c r="L20" s="158"/>
      <c r="M20" s="76"/>
      <c r="N20" s="83">
        <v>13</v>
      </c>
      <c r="O20" s="78">
        <v>522</v>
      </c>
      <c r="P20" s="81"/>
      <c r="Q20" s="78"/>
      <c r="R20" s="79"/>
      <c r="S20" s="118"/>
      <c r="T20" s="189" t="s">
        <v>190</v>
      </c>
      <c r="U20" s="190">
        <v>86</v>
      </c>
      <c r="V20" s="191"/>
      <c r="W20" s="192"/>
      <c r="X20" s="190"/>
      <c r="Y20" s="191"/>
      <c r="Z20" s="192"/>
      <c r="AA20" s="190"/>
      <c r="AB20" s="193"/>
      <c r="AC20" s="194"/>
      <c r="AD20" s="195"/>
      <c r="AE20" s="198"/>
      <c r="AF20" s="195"/>
      <c r="AG20" s="196"/>
      <c r="AH20" s="82"/>
    </row>
    <row r="21" spans="1:34" ht="11.45" customHeight="1" x14ac:dyDescent="0.25">
      <c r="A21" s="91" t="s">
        <v>177</v>
      </c>
      <c r="B21" s="92" t="s">
        <v>178</v>
      </c>
      <c r="C21" s="93" t="s">
        <v>45</v>
      </c>
      <c r="D21" s="94" t="s">
        <v>18</v>
      </c>
      <c r="E21" s="77">
        <v>17</v>
      </c>
      <c r="F21" s="158">
        <v>472</v>
      </c>
      <c r="G21" s="78"/>
      <c r="H21" s="79"/>
      <c r="I21" s="158"/>
      <c r="J21" s="80"/>
      <c r="K21" s="81"/>
      <c r="L21" s="158"/>
      <c r="M21" s="76"/>
      <c r="N21" s="83"/>
      <c r="O21" s="80"/>
      <c r="P21" s="81"/>
      <c r="Q21" s="78"/>
      <c r="R21" s="79"/>
      <c r="S21" s="118"/>
      <c r="T21" s="189"/>
      <c r="U21" s="190"/>
      <c r="V21" s="191"/>
      <c r="W21" s="192"/>
      <c r="X21" s="190"/>
      <c r="Y21" s="191"/>
      <c r="Z21" s="192"/>
      <c r="AA21" s="190"/>
      <c r="AB21" s="193"/>
      <c r="AC21" s="194"/>
      <c r="AD21" s="195"/>
      <c r="AE21" s="198"/>
      <c r="AF21" s="195"/>
      <c r="AG21" s="196"/>
      <c r="AH21" s="82"/>
    </row>
    <row r="22" spans="1:34" ht="11.45" customHeight="1" x14ac:dyDescent="0.25">
      <c r="A22" s="73" t="s">
        <v>176</v>
      </c>
      <c r="B22" s="74" t="s">
        <v>133</v>
      </c>
      <c r="C22" s="75" t="s">
        <v>45</v>
      </c>
      <c r="D22" s="76" t="s">
        <v>18</v>
      </c>
      <c r="E22" s="77">
        <v>15</v>
      </c>
      <c r="F22" s="158">
        <v>485</v>
      </c>
      <c r="G22" s="78"/>
      <c r="H22" s="79"/>
      <c r="I22" s="158"/>
      <c r="J22" s="80"/>
      <c r="K22" s="81"/>
      <c r="L22" s="158"/>
      <c r="M22" s="76"/>
      <c r="N22" s="77"/>
      <c r="O22" s="80"/>
      <c r="P22" s="81"/>
      <c r="Q22" s="78"/>
      <c r="R22" s="90"/>
      <c r="S22" s="118"/>
      <c r="T22" s="189"/>
      <c r="U22" s="190"/>
      <c r="V22" s="191"/>
      <c r="W22" s="192"/>
      <c r="X22" s="190"/>
      <c r="Y22" s="191"/>
      <c r="Z22" s="192"/>
      <c r="AA22" s="190"/>
      <c r="AB22" s="193"/>
      <c r="AC22" s="194"/>
      <c r="AD22" s="195"/>
      <c r="AE22" s="199"/>
      <c r="AF22" s="195"/>
      <c r="AG22" s="196"/>
      <c r="AH22" s="82"/>
    </row>
    <row r="23" spans="1:34" ht="11.45" customHeight="1" x14ac:dyDescent="0.25">
      <c r="A23" s="73" t="s">
        <v>113</v>
      </c>
      <c r="B23" s="74" t="s">
        <v>114</v>
      </c>
      <c r="C23" s="75" t="s">
        <v>59</v>
      </c>
      <c r="D23" s="76" t="s">
        <v>18</v>
      </c>
      <c r="E23" s="77">
        <v>8</v>
      </c>
      <c r="F23" s="158">
        <v>505</v>
      </c>
      <c r="G23" s="78" t="s">
        <v>164</v>
      </c>
      <c r="H23" s="79"/>
      <c r="I23" s="158"/>
      <c r="J23" s="80"/>
      <c r="K23" s="81"/>
      <c r="L23" s="158"/>
      <c r="M23" s="76"/>
      <c r="N23" s="77">
        <v>24</v>
      </c>
      <c r="O23" s="80">
        <v>477</v>
      </c>
      <c r="P23" s="81"/>
      <c r="Q23" s="78"/>
      <c r="R23" s="79"/>
      <c r="S23" s="118"/>
      <c r="T23" s="189" t="s">
        <v>191</v>
      </c>
      <c r="U23" s="190">
        <v>86</v>
      </c>
      <c r="V23" s="191"/>
      <c r="W23" s="192"/>
      <c r="X23" s="190"/>
      <c r="Y23" s="191"/>
      <c r="Z23" s="192"/>
      <c r="AA23" s="190"/>
      <c r="AB23" s="193"/>
      <c r="AC23" s="194"/>
      <c r="AD23" s="195"/>
      <c r="AE23" s="199"/>
      <c r="AF23" s="195"/>
      <c r="AG23" s="196"/>
      <c r="AH23" s="82"/>
    </row>
    <row r="24" spans="1:34" ht="11.45" customHeight="1" x14ac:dyDescent="0.25">
      <c r="A24" s="73" t="s">
        <v>153</v>
      </c>
      <c r="B24" s="74" t="s">
        <v>154</v>
      </c>
      <c r="C24" s="75" t="s">
        <v>59</v>
      </c>
      <c r="D24" s="76" t="s">
        <v>18</v>
      </c>
      <c r="E24" s="77">
        <v>5</v>
      </c>
      <c r="F24" s="158">
        <v>521</v>
      </c>
      <c r="G24" s="78" t="s">
        <v>164</v>
      </c>
      <c r="H24" s="79"/>
      <c r="I24" s="158"/>
      <c r="J24" s="80"/>
      <c r="K24" s="81"/>
      <c r="L24" s="158"/>
      <c r="M24" s="76"/>
      <c r="N24" s="77">
        <v>5</v>
      </c>
      <c r="O24" s="80">
        <v>535</v>
      </c>
      <c r="P24" s="81"/>
      <c r="Q24" s="78"/>
      <c r="R24" s="79"/>
      <c r="S24" s="118"/>
      <c r="T24" s="189" t="s">
        <v>192</v>
      </c>
      <c r="U24" s="190">
        <v>86</v>
      </c>
      <c r="V24" s="191" t="s">
        <v>164</v>
      </c>
      <c r="W24" s="192"/>
      <c r="X24" s="190"/>
      <c r="Y24" s="191"/>
      <c r="Z24" s="192"/>
      <c r="AA24" s="190"/>
      <c r="AB24" s="193"/>
      <c r="AC24" s="194"/>
      <c r="AD24" s="195"/>
      <c r="AE24" s="199"/>
      <c r="AF24" s="195"/>
      <c r="AG24" s="196"/>
      <c r="AH24" s="82"/>
    </row>
    <row r="25" spans="1:34" ht="11.45" customHeight="1" x14ac:dyDescent="0.25">
      <c r="A25" s="73" t="s">
        <v>155</v>
      </c>
      <c r="B25" s="74" t="s">
        <v>156</v>
      </c>
      <c r="C25" s="75" t="s">
        <v>59</v>
      </c>
      <c r="D25" s="76" t="s">
        <v>18</v>
      </c>
      <c r="E25" s="77">
        <v>3</v>
      </c>
      <c r="F25" s="158">
        <v>524</v>
      </c>
      <c r="G25" s="78" t="s">
        <v>164</v>
      </c>
      <c r="H25" s="79"/>
      <c r="I25" s="158"/>
      <c r="J25" s="80"/>
      <c r="K25" s="81"/>
      <c r="L25" s="158"/>
      <c r="M25" s="76"/>
      <c r="N25" s="77">
        <v>21</v>
      </c>
      <c r="O25" s="80">
        <v>500</v>
      </c>
      <c r="P25" s="81"/>
      <c r="Q25" s="78"/>
      <c r="R25" s="79"/>
      <c r="S25" s="118"/>
      <c r="T25" s="189" t="s">
        <v>193</v>
      </c>
      <c r="U25" s="190">
        <v>86</v>
      </c>
      <c r="V25" s="191"/>
      <c r="W25" s="192"/>
      <c r="X25" s="190"/>
      <c r="Y25" s="191"/>
      <c r="Z25" s="192"/>
      <c r="AA25" s="190"/>
      <c r="AB25" s="193"/>
      <c r="AC25" s="194"/>
      <c r="AD25" s="195"/>
      <c r="AE25" s="199"/>
      <c r="AF25" s="195"/>
      <c r="AG25" s="196"/>
      <c r="AH25" s="82"/>
    </row>
    <row r="26" spans="1:34" ht="11.45" customHeight="1" x14ac:dyDescent="0.25">
      <c r="A26" s="73" t="s">
        <v>115</v>
      </c>
      <c r="B26" s="74" t="s">
        <v>116</v>
      </c>
      <c r="C26" s="75" t="s">
        <v>59</v>
      </c>
      <c r="D26" s="76" t="s">
        <v>18</v>
      </c>
      <c r="E26" s="77">
        <v>13</v>
      </c>
      <c r="F26" s="158">
        <v>486</v>
      </c>
      <c r="G26" s="78" t="s">
        <v>164</v>
      </c>
      <c r="H26" s="79"/>
      <c r="I26" s="158"/>
      <c r="J26" s="80"/>
      <c r="K26" s="81"/>
      <c r="L26" s="158"/>
      <c r="M26" s="76"/>
      <c r="N26" s="77">
        <v>25</v>
      </c>
      <c r="O26" s="80">
        <v>475</v>
      </c>
      <c r="P26" s="89"/>
      <c r="Q26" s="78"/>
      <c r="R26" s="90"/>
      <c r="S26" s="118"/>
      <c r="T26" s="189" t="s">
        <v>194</v>
      </c>
      <c r="U26" s="190">
        <v>86</v>
      </c>
      <c r="V26" s="191"/>
      <c r="W26" s="192"/>
      <c r="X26" s="190"/>
      <c r="Y26" s="191"/>
      <c r="Z26" s="192"/>
      <c r="AA26" s="190"/>
      <c r="AB26" s="193"/>
      <c r="AC26" s="194"/>
      <c r="AD26" s="195"/>
      <c r="AE26" s="196"/>
      <c r="AF26" s="195"/>
      <c r="AG26" s="196"/>
      <c r="AH26" s="82"/>
    </row>
    <row r="27" spans="1:34" ht="11.45" customHeight="1" x14ac:dyDescent="0.25">
      <c r="A27" s="73" t="s">
        <v>53</v>
      </c>
      <c r="B27" s="74" t="s">
        <v>54</v>
      </c>
      <c r="C27" s="75" t="s">
        <v>59</v>
      </c>
      <c r="D27" s="76" t="s">
        <v>18</v>
      </c>
      <c r="E27" s="77">
        <v>6</v>
      </c>
      <c r="F27" s="158">
        <v>518</v>
      </c>
      <c r="G27" s="78" t="s">
        <v>164</v>
      </c>
      <c r="H27" s="79"/>
      <c r="I27" s="158"/>
      <c r="J27" s="80"/>
      <c r="K27" s="81"/>
      <c r="L27" s="158"/>
      <c r="M27" s="76"/>
      <c r="N27" s="83">
        <v>10</v>
      </c>
      <c r="O27" s="80">
        <v>520</v>
      </c>
      <c r="P27" s="81"/>
      <c r="Q27" s="78"/>
      <c r="R27" s="79"/>
      <c r="S27" s="118"/>
      <c r="T27" s="189" t="s">
        <v>195</v>
      </c>
      <c r="U27" s="190">
        <v>86</v>
      </c>
      <c r="V27" s="191"/>
      <c r="W27" s="192"/>
      <c r="X27" s="190"/>
      <c r="Y27" s="191"/>
      <c r="Z27" s="192"/>
      <c r="AA27" s="190"/>
      <c r="AB27" s="193"/>
      <c r="AC27" s="194"/>
      <c r="AD27" s="195"/>
      <c r="AE27" s="196"/>
      <c r="AF27" s="195"/>
      <c r="AG27" s="196"/>
      <c r="AH27" s="82"/>
    </row>
    <row r="28" spans="1:34" ht="11.45" customHeight="1" x14ac:dyDescent="0.25">
      <c r="A28" s="73" t="s">
        <v>11</v>
      </c>
      <c r="B28" s="74" t="s">
        <v>57</v>
      </c>
      <c r="C28" s="75" t="s">
        <v>59</v>
      </c>
      <c r="D28" s="76" t="s">
        <v>18</v>
      </c>
      <c r="E28" s="77">
        <v>9</v>
      </c>
      <c r="F28" s="158">
        <v>502</v>
      </c>
      <c r="G28" s="78" t="s">
        <v>164</v>
      </c>
      <c r="H28" s="79"/>
      <c r="I28" s="158"/>
      <c r="J28" s="80"/>
      <c r="K28" s="81"/>
      <c r="L28" s="158"/>
      <c r="M28" s="76"/>
      <c r="N28" s="83">
        <v>17</v>
      </c>
      <c r="O28" s="78">
        <v>509</v>
      </c>
      <c r="P28" s="81"/>
      <c r="Q28" s="78"/>
      <c r="R28" s="79"/>
      <c r="S28" s="118"/>
      <c r="T28" s="189" t="s">
        <v>196</v>
      </c>
      <c r="U28" s="190">
        <v>86</v>
      </c>
      <c r="V28" s="191"/>
      <c r="W28" s="192"/>
      <c r="X28" s="190"/>
      <c r="Y28" s="191"/>
      <c r="Z28" s="192"/>
      <c r="AA28" s="190"/>
      <c r="AB28" s="193"/>
      <c r="AC28" s="194"/>
      <c r="AD28" s="195"/>
      <c r="AE28" s="196"/>
      <c r="AF28" s="195"/>
      <c r="AG28" s="196"/>
      <c r="AH28" s="82"/>
    </row>
    <row r="29" spans="1:34" ht="11.45" customHeight="1" x14ac:dyDescent="0.25">
      <c r="A29" s="73" t="s">
        <v>48</v>
      </c>
      <c r="B29" s="74" t="s">
        <v>49</v>
      </c>
      <c r="C29" s="75" t="s">
        <v>59</v>
      </c>
      <c r="D29" s="76" t="s">
        <v>18</v>
      </c>
      <c r="E29" s="77">
        <v>4</v>
      </c>
      <c r="F29" s="158">
        <v>522</v>
      </c>
      <c r="G29" s="78" t="s">
        <v>164</v>
      </c>
      <c r="H29" s="79"/>
      <c r="I29" s="158"/>
      <c r="J29" s="80"/>
      <c r="K29" s="81"/>
      <c r="L29" s="158"/>
      <c r="M29" s="76"/>
      <c r="N29" s="83"/>
      <c r="O29" s="78"/>
      <c r="P29" s="81"/>
      <c r="Q29" s="78"/>
      <c r="R29" s="79"/>
      <c r="S29" s="118"/>
      <c r="T29" s="189"/>
      <c r="U29" s="190"/>
      <c r="V29" s="191"/>
      <c r="W29" s="192"/>
      <c r="X29" s="190"/>
      <c r="Y29" s="191"/>
      <c r="Z29" s="192"/>
      <c r="AA29" s="190"/>
      <c r="AB29" s="193"/>
      <c r="AC29" s="194"/>
      <c r="AD29" s="195"/>
      <c r="AE29" s="196"/>
      <c r="AF29" s="195"/>
      <c r="AG29" s="196"/>
      <c r="AH29" s="82"/>
    </row>
    <row r="30" spans="1:34" ht="11.45" customHeight="1" x14ac:dyDescent="0.25">
      <c r="A30" s="73" t="s">
        <v>64</v>
      </c>
      <c r="B30" s="74" t="s">
        <v>38</v>
      </c>
      <c r="C30" s="75" t="s">
        <v>59</v>
      </c>
      <c r="D30" s="76" t="s">
        <v>18</v>
      </c>
      <c r="E30" s="77">
        <v>2</v>
      </c>
      <c r="F30" s="158">
        <v>526</v>
      </c>
      <c r="G30" s="78" t="s">
        <v>164</v>
      </c>
      <c r="H30" s="79"/>
      <c r="I30" s="158"/>
      <c r="J30" s="80"/>
      <c r="K30" s="81"/>
      <c r="L30" s="158"/>
      <c r="M30" s="76"/>
      <c r="N30" s="83">
        <v>19</v>
      </c>
      <c r="O30" s="80">
        <v>507</v>
      </c>
      <c r="P30" s="89"/>
      <c r="Q30" s="78"/>
      <c r="R30" s="79"/>
      <c r="S30" s="118"/>
      <c r="T30" s="189" t="s">
        <v>197</v>
      </c>
      <c r="U30" s="190">
        <v>86</v>
      </c>
      <c r="V30" s="191"/>
      <c r="W30" s="192"/>
      <c r="X30" s="190"/>
      <c r="Y30" s="191"/>
      <c r="Z30" s="192"/>
      <c r="AA30" s="190"/>
      <c r="AB30" s="193"/>
      <c r="AC30" s="194"/>
      <c r="AD30" s="195"/>
      <c r="AE30" s="196"/>
      <c r="AF30" s="195"/>
      <c r="AG30" s="196"/>
      <c r="AH30" s="82"/>
    </row>
    <row r="31" spans="1:34" ht="11.45" customHeight="1" x14ac:dyDescent="0.25">
      <c r="A31" s="73" t="s">
        <v>60</v>
      </c>
      <c r="B31" s="74" t="s">
        <v>61</v>
      </c>
      <c r="C31" s="75" t="s">
        <v>59</v>
      </c>
      <c r="D31" s="76" t="s">
        <v>18</v>
      </c>
      <c r="E31" s="77">
        <v>14</v>
      </c>
      <c r="F31" s="158">
        <v>486</v>
      </c>
      <c r="G31" s="78" t="s">
        <v>164</v>
      </c>
      <c r="H31" s="79">
        <v>1</v>
      </c>
      <c r="I31" s="158">
        <v>303</v>
      </c>
      <c r="J31" s="80" t="s">
        <v>164</v>
      </c>
      <c r="K31" s="81">
        <v>1</v>
      </c>
      <c r="L31" s="158">
        <v>18</v>
      </c>
      <c r="M31" s="76" t="s">
        <v>164</v>
      </c>
      <c r="N31" s="83">
        <v>16</v>
      </c>
      <c r="O31" s="80">
        <v>510</v>
      </c>
      <c r="P31" s="89">
        <v>8</v>
      </c>
      <c r="Q31" s="78">
        <v>292</v>
      </c>
      <c r="R31" s="90">
        <v>4</v>
      </c>
      <c r="S31" s="118">
        <v>17</v>
      </c>
      <c r="T31" s="189" t="s">
        <v>198</v>
      </c>
      <c r="U31" s="190">
        <v>86</v>
      </c>
      <c r="V31" s="191"/>
      <c r="W31" s="192" t="s">
        <v>218</v>
      </c>
      <c r="X31" s="190">
        <v>160</v>
      </c>
      <c r="Y31" s="191"/>
      <c r="Z31" s="192" t="s">
        <v>229</v>
      </c>
      <c r="AA31" s="190">
        <v>95</v>
      </c>
      <c r="AB31" s="193" t="s">
        <v>164</v>
      </c>
      <c r="AC31" s="194"/>
      <c r="AD31" s="195"/>
      <c r="AE31" s="196"/>
      <c r="AF31" s="195"/>
      <c r="AG31" s="196"/>
      <c r="AH31" s="82"/>
    </row>
    <row r="32" spans="1:34" ht="11.45" customHeight="1" x14ac:dyDescent="0.25">
      <c r="A32" s="73" t="s">
        <v>58</v>
      </c>
      <c r="B32" s="74" t="s">
        <v>49</v>
      </c>
      <c r="C32" s="75" t="s">
        <v>59</v>
      </c>
      <c r="D32" s="76" t="s">
        <v>18</v>
      </c>
      <c r="E32" s="77">
        <v>1</v>
      </c>
      <c r="F32" s="158">
        <v>555</v>
      </c>
      <c r="G32" s="78" t="s">
        <v>164</v>
      </c>
      <c r="H32" s="79"/>
      <c r="I32" s="158"/>
      <c r="J32" s="80"/>
      <c r="K32" s="81"/>
      <c r="L32" s="158"/>
      <c r="M32" s="76"/>
      <c r="N32" s="83">
        <v>8</v>
      </c>
      <c r="O32" s="80">
        <v>524</v>
      </c>
      <c r="P32" s="89"/>
      <c r="Q32" s="78"/>
      <c r="R32" s="79"/>
      <c r="S32" s="118"/>
      <c r="T32" s="189" t="s">
        <v>199</v>
      </c>
      <c r="U32" s="190">
        <v>86</v>
      </c>
      <c r="V32" s="191"/>
      <c r="W32" s="192"/>
      <c r="X32" s="190"/>
      <c r="Y32" s="191"/>
      <c r="Z32" s="192"/>
      <c r="AA32" s="190"/>
      <c r="AB32" s="193"/>
      <c r="AC32" s="194"/>
      <c r="AD32" s="195"/>
      <c r="AE32" s="196"/>
      <c r="AF32" s="195"/>
      <c r="AG32" s="196"/>
      <c r="AH32" s="82"/>
    </row>
    <row r="33" spans="1:34" ht="11.45" customHeight="1" x14ac:dyDescent="0.25">
      <c r="A33" s="73" t="s">
        <v>62</v>
      </c>
      <c r="B33" s="74" t="s">
        <v>63</v>
      </c>
      <c r="C33" s="75" t="s">
        <v>59</v>
      </c>
      <c r="D33" s="76" t="s">
        <v>18</v>
      </c>
      <c r="E33" s="77">
        <v>7</v>
      </c>
      <c r="F33" s="158">
        <v>514</v>
      </c>
      <c r="G33" s="78" t="s">
        <v>164</v>
      </c>
      <c r="H33" s="79"/>
      <c r="I33" s="158"/>
      <c r="J33" s="80"/>
      <c r="K33" s="81"/>
      <c r="L33" s="158"/>
      <c r="M33" s="76"/>
      <c r="N33" s="83">
        <v>13</v>
      </c>
      <c r="O33" s="80">
        <v>513</v>
      </c>
      <c r="P33" s="89"/>
      <c r="Q33" s="78"/>
      <c r="R33" s="79"/>
      <c r="S33" s="118"/>
      <c r="T33" s="189" t="s">
        <v>200</v>
      </c>
      <c r="U33" s="190">
        <v>86</v>
      </c>
      <c r="V33" s="191"/>
      <c r="W33" s="192"/>
      <c r="X33" s="190"/>
      <c r="Y33" s="191"/>
      <c r="Z33" s="192"/>
      <c r="AA33" s="190"/>
      <c r="AB33" s="193"/>
      <c r="AC33" s="194"/>
      <c r="AD33" s="195"/>
      <c r="AE33" s="196"/>
      <c r="AF33" s="195"/>
      <c r="AG33" s="196"/>
      <c r="AH33" s="82"/>
    </row>
    <row r="34" spans="1:34" ht="11.45" customHeight="1" x14ac:dyDescent="0.25">
      <c r="A34" s="73" t="s">
        <v>119</v>
      </c>
      <c r="B34" s="74" t="s">
        <v>120</v>
      </c>
      <c r="C34" s="75" t="s">
        <v>59</v>
      </c>
      <c r="D34" s="76" t="s">
        <v>18</v>
      </c>
      <c r="E34" s="77">
        <v>11</v>
      </c>
      <c r="F34" s="158">
        <v>489</v>
      </c>
      <c r="G34" s="78" t="s">
        <v>164</v>
      </c>
      <c r="H34" s="79">
        <v>7</v>
      </c>
      <c r="I34" s="158">
        <v>132</v>
      </c>
      <c r="J34" s="80"/>
      <c r="K34" s="81"/>
      <c r="L34" s="158"/>
      <c r="M34" s="76"/>
      <c r="N34" s="77">
        <v>27</v>
      </c>
      <c r="O34" s="80">
        <v>463</v>
      </c>
      <c r="P34" s="81"/>
      <c r="Q34" s="78"/>
      <c r="R34" s="79"/>
      <c r="S34" s="118"/>
      <c r="T34" s="189" t="s">
        <v>201</v>
      </c>
      <c r="U34" s="190">
        <v>86</v>
      </c>
      <c r="V34" s="191"/>
      <c r="W34" s="192"/>
      <c r="X34" s="190"/>
      <c r="Y34" s="191"/>
      <c r="Z34" s="192"/>
      <c r="AA34" s="190"/>
      <c r="AB34" s="193"/>
      <c r="AC34" s="194"/>
      <c r="AD34" s="195"/>
      <c r="AE34" s="196"/>
      <c r="AF34" s="195"/>
      <c r="AG34" s="196"/>
      <c r="AH34" s="82"/>
    </row>
    <row r="35" spans="1:34" ht="11.45" customHeight="1" x14ac:dyDescent="0.25">
      <c r="A35" s="73" t="s">
        <v>166</v>
      </c>
      <c r="B35" s="74" t="s">
        <v>167</v>
      </c>
      <c r="C35" s="75" t="s">
        <v>27</v>
      </c>
      <c r="D35" s="76" t="s">
        <v>18</v>
      </c>
      <c r="E35" s="77">
        <v>1</v>
      </c>
      <c r="F35" s="158">
        <v>558</v>
      </c>
      <c r="G35" s="78" t="s">
        <v>164</v>
      </c>
      <c r="H35" s="79">
        <v>1</v>
      </c>
      <c r="I35" s="158">
        <v>341</v>
      </c>
      <c r="J35" s="80" t="s">
        <v>164</v>
      </c>
      <c r="K35" s="81">
        <v>1</v>
      </c>
      <c r="L35" s="158">
        <v>29</v>
      </c>
      <c r="M35" s="76" t="s">
        <v>164</v>
      </c>
      <c r="N35" s="77">
        <v>1</v>
      </c>
      <c r="O35" s="78">
        <v>562</v>
      </c>
      <c r="P35" s="81">
        <v>1</v>
      </c>
      <c r="Q35" s="78">
        <v>353</v>
      </c>
      <c r="R35" s="79">
        <v>1</v>
      </c>
      <c r="S35" s="118">
        <v>24</v>
      </c>
      <c r="T35" s="189" t="s">
        <v>202</v>
      </c>
      <c r="U35" s="190">
        <v>86</v>
      </c>
      <c r="V35" s="191" t="s">
        <v>164</v>
      </c>
      <c r="W35" s="192" t="s">
        <v>219</v>
      </c>
      <c r="X35" s="190">
        <v>80</v>
      </c>
      <c r="Y35" s="191" t="s">
        <v>164</v>
      </c>
      <c r="Z35" s="192" t="s">
        <v>230</v>
      </c>
      <c r="AA35" s="190">
        <v>57</v>
      </c>
      <c r="AB35" s="193" t="s">
        <v>164</v>
      </c>
      <c r="AC35" s="194"/>
      <c r="AD35" s="195"/>
      <c r="AE35" s="196"/>
      <c r="AF35" s="195"/>
      <c r="AG35" s="197"/>
      <c r="AH35" s="82"/>
    </row>
    <row r="36" spans="1:34" ht="11.45" customHeight="1" x14ac:dyDescent="0.25">
      <c r="A36" s="73" t="s">
        <v>28</v>
      </c>
      <c r="B36" s="74" t="s">
        <v>29</v>
      </c>
      <c r="C36" s="75" t="s">
        <v>27</v>
      </c>
      <c r="D36" s="76" t="s">
        <v>18</v>
      </c>
      <c r="E36" s="77">
        <v>3</v>
      </c>
      <c r="F36" s="158">
        <v>510</v>
      </c>
      <c r="G36" s="78" t="s">
        <v>164</v>
      </c>
      <c r="H36" s="79"/>
      <c r="I36" s="158"/>
      <c r="J36" s="80"/>
      <c r="K36" s="81"/>
      <c r="L36" s="158"/>
      <c r="M36" s="76"/>
      <c r="N36" s="77">
        <v>6</v>
      </c>
      <c r="O36" s="78">
        <v>492</v>
      </c>
      <c r="P36" s="81"/>
      <c r="Q36" s="78"/>
      <c r="R36" s="79"/>
      <c r="S36" s="118"/>
      <c r="T36" s="189" t="s">
        <v>203</v>
      </c>
      <c r="U36" s="190">
        <v>86</v>
      </c>
      <c r="V36" s="191"/>
      <c r="W36" s="192"/>
      <c r="X36" s="190"/>
      <c r="Y36" s="191"/>
      <c r="Z36" s="192"/>
      <c r="AA36" s="190"/>
      <c r="AB36" s="193"/>
      <c r="AC36" s="194"/>
      <c r="AD36" s="195"/>
      <c r="AE36" s="196"/>
      <c r="AF36" s="195"/>
      <c r="AG36" s="197"/>
      <c r="AH36" s="82"/>
    </row>
    <row r="37" spans="1:34" ht="11.45" customHeight="1" x14ac:dyDescent="0.25">
      <c r="A37" s="73" t="s">
        <v>148</v>
      </c>
      <c r="B37" s="74" t="s">
        <v>149</v>
      </c>
      <c r="C37" s="75" t="s">
        <v>27</v>
      </c>
      <c r="D37" s="76" t="s">
        <v>18</v>
      </c>
      <c r="E37" s="77">
        <v>4</v>
      </c>
      <c r="F37" s="158">
        <v>492</v>
      </c>
      <c r="G37" s="78"/>
      <c r="H37" s="79"/>
      <c r="I37" s="158"/>
      <c r="J37" s="80"/>
      <c r="K37" s="81"/>
      <c r="L37" s="158"/>
      <c r="M37" s="76"/>
      <c r="N37" s="83"/>
      <c r="O37" s="78"/>
      <c r="P37" s="81"/>
      <c r="Q37" s="78"/>
      <c r="R37" s="79"/>
      <c r="S37" s="118"/>
      <c r="T37" s="189"/>
      <c r="U37" s="190"/>
      <c r="V37" s="191"/>
      <c r="W37" s="192"/>
      <c r="X37" s="190"/>
      <c r="Y37" s="191"/>
      <c r="Z37" s="192"/>
      <c r="AA37" s="190"/>
      <c r="AB37" s="193"/>
      <c r="AC37" s="194"/>
      <c r="AD37" s="195"/>
      <c r="AE37" s="196"/>
      <c r="AF37" s="195"/>
      <c r="AG37" s="196"/>
      <c r="AH37" s="82"/>
    </row>
    <row r="38" spans="1:34" ht="11.45" customHeight="1" x14ac:dyDescent="0.25">
      <c r="A38" s="73" t="s">
        <v>153</v>
      </c>
      <c r="B38" s="74" t="s">
        <v>168</v>
      </c>
      <c r="C38" s="75" t="s">
        <v>34</v>
      </c>
      <c r="D38" s="76" t="s">
        <v>18</v>
      </c>
      <c r="E38" s="77">
        <v>4</v>
      </c>
      <c r="F38" s="158">
        <v>522</v>
      </c>
      <c r="G38" s="78" t="s">
        <v>164</v>
      </c>
      <c r="H38" s="79">
        <v>3</v>
      </c>
      <c r="I38" s="158">
        <v>279</v>
      </c>
      <c r="J38" s="80" t="s">
        <v>164</v>
      </c>
      <c r="K38" s="81">
        <v>1</v>
      </c>
      <c r="L38" s="158">
        <v>15</v>
      </c>
      <c r="M38" s="76" t="s">
        <v>164</v>
      </c>
      <c r="N38" s="83">
        <v>1</v>
      </c>
      <c r="O38" s="80">
        <v>545</v>
      </c>
      <c r="P38" s="81">
        <v>3</v>
      </c>
      <c r="Q38" s="78">
        <v>303</v>
      </c>
      <c r="R38" s="79">
        <v>1</v>
      </c>
      <c r="S38" s="118">
        <v>19</v>
      </c>
      <c r="T38" s="189" t="s">
        <v>206</v>
      </c>
      <c r="U38" s="190">
        <v>86</v>
      </c>
      <c r="V38" s="191" t="s">
        <v>164</v>
      </c>
      <c r="W38" s="192" t="s">
        <v>220</v>
      </c>
      <c r="X38" s="190">
        <v>90</v>
      </c>
      <c r="Y38" s="235" t="s">
        <v>242</v>
      </c>
      <c r="Z38" s="192" t="s">
        <v>231</v>
      </c>
      <c r="AA38" s="190">
        <v>47</v>
      </c>
      <c r="AB38" s="193" t="s">
        <v>164</v>
      </c>
      <c r="AC38" s="194"/>
      <c r="AD38" s="195"/>
      <c r="AE38" s="196"/>
      <c r="AF38" s="195"/>
      <c r="AG38" s="196"/>
      <c r="AH38" s="82"/>
    </row>
    <row r="39" spans="1:34" ht="11.45" customHeight="1" x14ac:dyDescent="0.25">
      <c r="A39" s="73" t="s">
        <v>93</v>
      </c>
      <c r="B39" s="74" t="s">
        <v>94</v>
      </c>
      <c r="C39" s="75" t="s">
        <v>34</v>
      </c>
      <c r="D39" s="76" t="s">
        <v>18</v>
      </c>
      <c r="E39" s="77">
        <v>7</v>
      </c>
      <c r="F39" s="158">
        <v>496</v>
      </c>
      <c r="G39" s="78" t="s">
        <v>164</v>
      </c>
      <c r="H39" s="79"/>
      <c r="I39" s="158"/>
      <c r="J39" s="80"/>
      <c r="K39" s="81"/>
      <c r="L39" s="158"/>
      <c r="M39" s="76"/>
      <c r="N39" s="77">
        <v>8</v>
      </c>
      <c r="O39" s="80">
        <v>503</v>
      </c>
      <c r="P39" s="81"/>
      <c r="Q39" s="78"/>
      <c r="R39" s="79"/>
      <c r="S39" s="118"/>
      <c r="T39" s="189" t="s">
        <v>205</v>
      </c>
      <c r="U39" s="190">
        <v>86</v>
      </c>
      <c r="V39" s="191"/>
      <c r="W39" s="192"/>
      <c r="X39" s="190"/>
      <c r="Y39" s="191"/>
      <c r="Z39" s="192"/>
      <c r="AA39" s="190"/>
      <c r="AB39" s="193"/>
      <c r="AC39" s="194"/>
      <c r="AD39" s="195"/>
      <c r="AE39" s="196"/>
      <c r="AF39" s="195"/>
      <c r="AG39" s="196"/>
      <c r="AH39" s="82"/>
    </row>
    <row r="40" spans="1:34" ht="11.45" customHeight="1" x14ac:dyDescent="0.25">
      <c r="A40" s="73" t="s">
        <v>11</v>
      </c>
      <c r="B40" s="74" t="s">
        <v>169</v>
      </c>
      <c r="C40" s="75" t="s">
        <v>34</v>
      </c>
      <c r="D40" s="76" t="s">
        <v>18</v>
      </c>
      <c r="E40" s="77">
        <v>6</v>
      </c>
      <c r="F40" s="158">
        <v>497</v>
      </c>
      <c r="G40" s="78" t="s">
        <v>164</v>
      </c>
      <c r="H40" s="79"/>
      <c r="I40" s="158"/>
      <c r="J40" s="80"/>
      <c r="K40" s="81"/>
      <c r="L40" s="158"/>
      <c r="M40" s="76"/>
      <c r="N40" s="83">
        <v>9</v>
      </c>
      <c r="O40" s="80">
        <v>478</v>
      </c>
      <c r="P40" s="81"/>
      <c r="Q40" s="78"/>
      <c r="R40" s="79"/>
      <c r="S40" s="118"/>
      <c r="T40" s="189" t="s">
        <v>204</v>
      </c>
      <c r="U40" s="190">
        <v>86</v>
      </c>
      <c r="V40" s="191"/>
      <c r="W40" s="192"/>
      <c r="X40" s="190"/>
      <c r="Y40" s="191"/>
      <c r="Z40" s="192"/>
      <c r="AA40" s="190"/>
      <c r="AB40" s="193"/>
      <c r="AC40" s="194"/>
      <c r="AD40" s="195"/>
      <c r="AE40" s="196"/>
      <c r="AF40" s="195"/>
      <c r="AG40" s="196"/>
      <c r="AH40" s="82"/>
    </row>
    <row r="41" spans="1:34" ht="11.45" customHeight="1" x14ac:dyDescent="0.25">
      <c r="A41" s="73" t="s">
        <v>68</v>
      </c>
      <c r="B41" s="74" t="s">
        <v>92</v>
      </c>
      <c r="C41" s="75" t="s">
        <v>34</v>
      </c>
      <c r="D41" s="76" t="s">
        <v>18</v>
      </c>
      <c r="E41" s="77">
        <v>8</v>
      </c>
      <c r="F41" s="158">
        <v>482</v>
      </c>
      <c r="G41" s="78"/>
      <c r="H41" s="79"/>
      <c r="I41" s="158"/>
      <c r="J41" s="80"/>
      <c r="K41" s="81"/>
      <c r="L41" s="158"/>
      <c r="M41" s="76"/>
      <c r="N41" s="77"/>
      <c r="O41" s="80"/>
      <c r="P41" s="81"/>
      <c r="Q41" s="78"/>
      <c r="R41" s="79"/>
      <c r="S41" s="118"/>
      <c r="T41" s="189"/>
      <c r="U41" s="190"/>
      <c r="V41" s="191"/>
      <c r="W41" s="192"/>
      <c r="X41" s="190"/>
      <c r="Y41" s="191"/>
      <c r="Z41" s="192"/>
      <c r="AA41" s="190"/>
      <c r="AB41" s="193"/>
      <c r="AC41" s="194"/>
      <c r="AD41" s="195"/>
      <c r="AE41" s="196"/>
      <c r="AF41" s="195"/>
      <c r="AG41" s="196"/>
      <c r="AH41" s="82"/>
    </row>
    <row r="42" spans="1:34" ht="11.45" customHeight="1" x14ac:dyDescent="0.25">
      <c r="A42" s="73" t="s">
        <v>32</v>
      </c>
      <c r="B42" s="74" t="s">
        <v>33</v>
      </c>
      <c r="C42" s="75" t="s">
        <v>34</v>
      </c>
      <c r="D42" s="76" t="s">
        <v>18</v>
      </c>
      <c r="E42" s="77">
        <v>5</v>
      </c>
      <c r="F42" s="158">
        <v>512</v>
      </c>
      <c r="G42" s="78" t="s">
        <v>164</v>
      </c>
      <c r="H42" s="79"/>
      <c r="I42" s="158"/>
      <c r="J42" s="80"/>
      <c r="K42" s="81"/>
      <c r="L42" s="158"/>
      <c r="M42" s="76"/>
      <c r="N42" s="83"/>
      <c r="O42" s="80"/>
      <c r="P42" s="81"/>
      <c r="Q42" s="78"/>
      <c r="R42" s="79"/>
      <c r="S42" s="118"/>
      <c r="T42" s="189"/>
      <c r="U42" s="190"/>
      <c r="V42" s="191"/>
      <c r="W42" s="192"/>
      <c r="X42" s="190"/>
      <c r="Y42" s="191"/>
      <c r="Z42" s="192"/>
      <c r="AA42" s="190"/>
      <c r="AB42" s="193"/>
      <c r="AC42" s="194"/>
      <c r="AD42" s="195"/>
      <c r="AE42" s="196"/>
      <c r="AF42" s="195"/>
      <c r="AG42" s="196"/>
      <c r="AH42" s="82"/>
    </row>
    <row r="43" spans="1:34" ht="11.45" customHeight="1" x14ac:dyDescent="0.25">
      <c r="A43" s="73" t="s">
        <v>16</v>
      </c>
      <c r="B43" s="74" t="s">
        <v>135</v>
      </c>
      <c r="C43" s="75" t="s">
        <v>99</v>
      </c>
      <c r="D43" s="76" t="s">
        <v>18</v>
      </c>
      <c r="E43" s="77">
        <v>3</v>
      </c>
      <c r="F43" s="158">
        <v>289</v>
      </c>
      <c r="G43" s="78" t="s">
        <v>164</v>
      </c>
      <c r="H43" s="79"/>
      <c r="I43" s="158"/>
      <c r="J43" s="80"/>
      <c r="K43" s="81"/>
      <c r="L43" s="158"/>
      <c r="M43" s="76"/>
      <c r="N43" s="77">
        <v>6</v>
      </c>
      <c r="O43" s="80">
        <v>271</v>
      </c>
      <c r="P43" s="89"/>
      <c r="Q43" s="78"/>
      <c r="R43" s="90"/>
      <c r="S43" s="118"/>
      <c r="T43" s="189" t="s">
        <v>207</v>
      </c>
      <c r="U43" s="190">
        <v>70</v>
      </c>
      <c r="V43" s="191"/>
      <c r="W43" s="192"/>
      <c r="X43" s="190"/>
      <c r="Y43" s="191"/>
      <c r="Z43" s="192"/>
      <c r="AA43" s="190"/>
      <c r="AB43" s="193"/>
      <c r="AC43" s="194"/>
      <c r="AD43" s="195"/>
      <c r="AE43" s="196"/>
      <c r="AF43" s="195"/>
      <c r="AG43" s="196"/>
      <c r="AH43" s="82"/>
    </row>
    <row r="44" spans="1:34" ht="11.45" customHeight="1" x14ac:dyDescent="0.25">
      <c r="A44" s="122" t="s">
        <v>232</v>
      </c>
      <c r="B44" s="123" t="s">
        <v>208</v>
      </c>
      <c r="C44" s="124" t="s">
        <v>157</v>
      </c>
      <c r="D44" s="147" t="s">
        <v>18</v>
      </c>
      <c r="E44" s="125" t="s">
        <v>163</v>
      </c>
      <c r="F44" s="160"/>
      <c r="G44" s="148" t="s">
        <v>164</v>
      </c>
      <c r="H44" s="149" t="s">
        <v>163</v>
      </c>
      <c r="I44" s="160"/>
      <c r="J44" s="150" t="s">
        <v>164</v>
      </c>
      <c r="K44" s="151" t="s">
        <v>163</v>
      </c>
      <c r="L44" s="160"/>
      <c r="M44" s="147" t="s">
        <v>164</v>
      </c>
      <c r="N44" s="117">
        <v>1</v>
      </c>
      <c r="O44" s="148">
        <v>505</v>
      </c>
      <c r="P44" s="152">
        <v>1</v>
      </c>
      <c r="Q44" s="148">
        <v>310</v>
      </c>
      <c r="R44" s="153">
        <v>1</v>
      </c>
      <c r="S44" s="200">
        <v>14</v>
      </c>
      <c r="T44" s="201" t="s">
        <v>209</v>
      </c>
      <c r="U44" s="202">
        <v>20</v>
      </c>
      <c r="V44" s="203" t="s">
        <v>164</v>
      </c>
      <c r="W44" s="204" t="s">
        <v>221</v>
      </c>
      <c r="X44" s="202">
        <v>9</v>
      </c>
      <c r="Y44" s="236" t="s">
        <v>242</v>
      </c>
      <c r="Z44" s="204" t="s">
        <v>233</v>
      </c>
      <c r="AA44" s="202">
        <v>9</v>
      </c>
      <c r="AB44" s="237" t="s">
        <v>242</v>
      </c>
      <c r="AC44" s="205"/>
      <c r="AD44" s="206"/>
      <c r="AE44" s="207"/>
      <c r="AF44" s="206"/>
      <c r="AG44" s="208"/>
      <c r="AH44" s="95"/>
    </row>
    <row r="45" spans="1:34" s="48" customFormat="1" ht="15" customHeight="1" thickBot="1" x14ac:dyDescent="0.3">
      <c r="A45" s="210" t="s">
        <v>126</v>
      </c>
      <c r="B45" s="211">
        <f>COUNTA(A4:A44)</f>
        <v>41</v>
      </c>
      <c r="C45" s="211"/>
      <c r="D45" s="212"/>
      <c r="E45" s="213">
        <f>COUNTA(E4:E44)</f>
        <v>41</v>
      </c>
      <c r="F45" s="214"/>
      <c r="G45" s="215">
        <f>COUNTA(G4:G44)</f>
        <v>34</v>
      </c>
      <c r="H45" s="216">
        <f>COUNTA(H4:H44)</f>
        <v>15</v>
      </c>
      <c r="I45" s="217"/>
      <c r="J45" s="218">
        <f>COUNTA(J4:J44)</f>
        <v>13</v>
      </c>
      <c r="K45" s="219">
        <f>COUNTA(K4:K44)</f>
        <v>14</v>
      </c>
      <c r="L45" s="217"/>
      <c r="M45" s="212">
        <f>COUNTA(M4:M44)</f>
        <v>13</v>
      </c>
      <c r="N45" s="220">
        <f>COUNTA(O4:O44)</f>
        <v>32</v>
      </c>
      <c r="O45" s="220"/>
      <c r="P45" s="221">
        <f>COUNTA(Q4:Q44)</f>
        <v>13</v>
      </c>
      <c r="Q45" s="222"/>
      <c r="R45" s="220">
        <f>COUNTA(S4:S44)</f>
        <v>13</v>
      </c>
      <c r="S45" s="223"/>
      <c r="T45" s="224">
        <f>COUNTA(T4:T44)</f>
        <v>32</v>
      </c>
      <c r="U45" s="225"/>
      <c r="V45" s="226">
        <f>COUNTA(V4:V44)</f>
        <v>13</v>
      </c>
      <c r="W45" s="227">
        <f>COUNTA(W4:W44)</f>
        <v>13</v>
      </c>
      <c r="X45" s="228"/>
      <c r="Y45" s="229">
        <f>COUNTA(Y4:Y44)</f>
        <v>12</v>
      </c>
      <c r="Z45" s="227">
        <f>COUNTA(Z4:Z44)</f>
        <v>13</v>
      </c>
      <c r="AA45" s="228"/>
      <c r="AB45" s="230">
        <f>COUNTA(AB4:AB44)</f>
        <v>11</v>
      </c>
      <c r="AC45" s="231">
        <f>COUNTA(AC4:AC44)</f>
        <v>0</v>
      </c>
      <c r="AD45" s="232"/>
      <c r="AE45" s="233">
        <f>COUNTA(AE4:AE44)</f>
        <v>0</v>
      </c>
      <c r="AF45" s="232"/>
      <c r="AG45" s="233">
        <f>COUNTA(AG4:AG44)</f>
        <v>0</v>
      </c>
      <c r="AH45" s="209"/>
    </row>
    <row r="46" spans="1:34" ht="6" customHeight="1" thickTop="1" x14ac:dyDescent="0.25"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120"/>
      <c r="AD46" s="96"/>
      <c r="AE46" s="96"/>
      <c r="AF46" s="96"/>
      <c r="AG46" s="96"/>
      <c r="AH46" s="96"/>
    </row>
    <row r="47" spans="1:34" ht="12" customHeight="1" x14ac:dyDescent="0.25">
      <c r="A47" s="166" t="s">
        <v>210</v>
      </c>
      <c r="B47" s="98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120"/>
      <c r="AD47" s="96"/>
      <c r="AE47" s="96"/>
      <c r="AF47" s="96"/>
      <c r="AG47" s="96"/>
      <c r="AH47" s="96"/>
    </row>
    <row r="48" spans="1:34" ht="12" customHeight="1" x14ac:dyDescent="0.25">
      <c r="A48" s="166" t="s">
        <v>136</v>
      </c>
    </row>
  </sheetData>
  <sortState xmlns:xlrd2="http://schemas.microsoft.com/office/spreadsheetml/2017/richdata2" ref="A4:AI44">
    <sortCondition ref="D4:D44"/>
    <sortCondition ref="AI4:AI44"/>
    <sortCondition ref="A4:A44"/>
  </sortState>
  <phoneticPr fontId="11" type="noConversion"/>
  <printOptions horizontalCentered="1"/>
  <pageMargins left="0" right="0" top="0.55118110236220474" bottom="0" header="0" footer="0"/>
  <pageSetup paperSize="9" orientation="landscape" r:id="rId1"/>
  <headerFooter>
    <oddHeader>&amp;C&amp;"Arial Black,Italique"&amp;12CHAMPIONNATS   Dép et Rég   PISTOLET 10 mètres     Saison  2022 - 2023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6"/>
  <sheetViews>
    <sheetView zoomScale="145" zoomScaleNormal="145" workbookViewId="0">
      <pane xSplit="15" ySplit="2" topLeftCell="P12" activePane="bottomRight" state="frozen"/>
      <selection pane="topRight" activeCell="O1" sqref="O1"/>
      <selection pane="bottomLeft" activeCell="A3" sqref="A3"/>
      <selection pane="bottomRight" activeCell="B30" sqref="B30:C30"/>
    </sheetView>
  </sheetViews>
  <sheetFormatPr baseColWidth="10" defaultColWidth="9.140625" defaultRowHeight="12.75" x14ac:dyDescent="0.2"/>
  <cols>
    <col min="1" max="1" width="2.5703125" style="4" customWidth="1"/>
    <col min="2" max="2" width="15" style="43" customWidth="1"/>
    <col min="3" max="3" width="8.85546875" style="3" customWidth="1"/>
    <col min="4" max="4" width="3.5703125" style="3" customWidth="1"/>
    <col min="5" max="5" width="5.7109375" style="3" customWidth="1"/>
    <col min="6" max="6" width="3.7109375" style="3" customWidth="1"/>
    <col min="7" max="7" width="5.85546875" style="4" customWidth="1"/>
    <col min="8" max="8" width="4.7109375" style="3" customWidth="1"/>
    <col min="9" max="9" width="2.5703125" style="4" customWidth="1"/>
    <col min="10" max="10" width="15" style="43" customWidth="1"/>
    <col min="11" max="11" width="8.85546875" style="3" customWidth="1"/>
    <col min="12" max="12" width="3.5703125" style="3" customWidth="1"/>
    <col min="13" max="13" width="5.7109375" style="3" customWidth="1"/>
    <col min="14" max="14" width="3.7109375" style="3" customWidth="1"/>
    <col min="15" max="15" width="5.85546875" style="4" customWidth="1"/>
    <col min="16" max="16" width="4.7109375" style="3" customWidth="1"/>
    <col min="17" max="16384" width="9.140625" style="3"/>
  </cols>
  <sheetData>
    <row r="1" spans="1:15" ht="15" customHeight="1" x14ac:dyDescent="0.2">
      <c r="B1" s="44" t="s">
        <v>83</v>
      </c>
      <c r="C1" s="1"/>
      <c r="D1" s="1"/>
      <c r="E1" s="1"/>
      <c r="F1" s="2"/>
      <c r="G1" s="1"/>
      <c r="J1" s="44" t="s">
        <v>84</v>
      </c>
      <c r="K1" s="1"/>
      <c r="L1" s="1"/>
      <c r="M1" s="1"/>
      <c r="N1" s="2"/>
      <c r="O1" s="1"/>
    </row>
    <row r="2" spans="1:15" ht="15" customHeight="1" x14ac:dyDescent="0.2">
      <c r="B2" s="5" t="s">
        <v>78</v>
      </c>
      <c r="C2" s="5" t="s">
        <v>79</v>
      </c>
      <c r="D2" s="5" t="s">
        <v>76</v>
      </c>
      <c r="E2" s="5" t="s">
        <v>81</v>
      </c>
      <c r="F2" s="6" t="s">
        <v>77</v>
      </c>
      <c r="G2" s="5" t="s">
        <v>80</v>
      </c>
      <c r="J2" s="5" t="s">
        <v>78</v>
      </c>
      <c r="K2" s="5" t="s">
        <v>79</v>
      </c>
      <c r="L2" s="5" t="s">
        <v>76</v>
      </c>
      <c r="M2" s="5" t="s">
        <v>81</v>
      </c>
      <c r="N2" s="6" t="s">
        <v>77</v>
      </c>
      <c r="O2" s="5" t="s">
        <v>80</v>
      </c>
    </row>
    <row r="3" spans="1:15" ht="15" customHeight="1" x14ac:dyDescent="0.2">
      <c r="A3" s="4">
        <v>1</v>
      </c>
      <c r="B3" s="7" t="s">
        <v>0</v>
      </c>
      <c r="C3" s="7" t="s">
        <v>1</v>
      </c>
      <c r="D3" s="8" t="s">
        <v>2</v>
      </c>
      <c r="E3" s="8" t="s">
        <v>3</v>
      </c>
      <c r="F3" s="8">
        <v>2</v>
      </c>
      <c r="G3" s="9">
        <v>570.5</v>
      </c>
      <c r="I3" s="4">
        <v>1</v>
      </c>
      <c r="J3" s="10" t="s">
        <v>0</v>
      </c>
      <c r="K3" s="7" t="s">
        <v>1</v>
      </c>
      <c r="L3" s="8" t="s">
        <v>2</v>
      </c>
      <c r="M3" s="8" t="s">
        <v>3</v>
      </c>
      <c r="N3" s="11">
        <v>4</v>
      </c>
      <c r="O3" s="12">
        <v>576.6</v>
      </c>
    </row>
    <row r="4" spans="1:15" x14ac:dyDescent="0.2">
      <c r="A4" s="4">
        <v>2</v>
      </c>
      <c r="B4" s="13" t="s">
        <v>4</v>
      </c>
      <c r="C4" s="13" t="s">
        <v>5</v>
      </c>
      <c r="D4" s="14" t="s">
        <v>8</v>
      </c>
      <c r="E4" s="14" t="s">
        <v>3</v>
      </c>
      <c r="F4" s="15">
        <v>3</v>
      </c>
      <c r="G4" s="16">
        <v>593.79999999999995</v>
      </c>
      <c r="I4" s="4">
        <v>2</v>
      </c>
      <c r="J4" s="13" t="s">
        <v>4</v>
      </c>
      <c r="K4" s="13" t="s">
        <v>5</v>
      </c>
      <c r="L4" s="14" t="s">
        <v>8</v>
      </c>
      <c r="M4" s="14" t="s">
        <v>3</v>
      </c>
      <c r="N4" s="14">
        <v>3</v>
      </c>
      <c r="O4" s="17">
        <v>592.4</v>
      </c>
    </row>
    <row r="5" spans="1:15" x14ac:dyDescent="0.2">
      <c r="A5" s="4">
        <v>3</v>
      </c>
      <c r="B5" s="18" t="s">
        <v>10</v>
      </c>
      <c r="C5" s="18" t="s">
        <v>7</v>
      </c>
      <c r="D5" s="15" t="s">
        <v>8</v>
      </c>
      <c r="E5" s="15" t="s">
        <v>3</v>
      </c>
      <c r="F5" s="15">
        <v>4</v>
      </c>
      <c r="G5" s="16">
        <v>563.20000000000005</v>
      </c>
      <c r="I5" s="4">
        <v>3</v>
      </c>
      <c r="J5" s="19" t="s">
        <v>14</v>
      </c>
      <c r="K5" s="19" t="s">
        <v>15</v>
      </c>
      <c r="L5" s="20" t="s">
        <v>8</v>
      </c>
      <c r="M5" s="20" t="s">
        <v>3</v>
      </c>
      <c r="N5" s="14">
        <v>3</v>
      </c>
      <c r="O5" s="17">
        <v>529.20000000000005</v>
      </c>
    </row>
    <row r="6" spans="1:15" x14ac:dyDescent="0.2">
      <c r="A6" s="4">
        <v>4</v>
      </c>
      <c r="B6" s="18" t="s">
        <v>9</v>
      </c>
      <c r="C6" s="18" t="s">
        <v>6</v>
      </c>
      <c r="D6" s="15" t="s">
        <v>8</v>
      </c>
      <c r="E6" s="15" t="s">
        <v>3</v>
      </c>
      <c r="F6" s="21" t="s">
        <v>86</v>
      </c>
      <c r="G6" s="16">
        <v>570.79999999999995</v>
      </c>
      <c r="I6" s="4">
        <v>4</v>
      </c>
      <c r="J6" s="18" t="s">
        <v>10</v>
      </c>
      <c r="K6" s="18" t="s">
        <v>7</v>
      </c>
      <c r="L6" s="15" t="s">
        <v>8</v>
      </c>
      <c r="M6" s="15" t="s">
        <v>3</v>
      </c>
      <c r="N6" s="14">
        <v>5</v>
      </c>
      <c r="O6" s="17">
        <v>584.29999999999995</v>
      </c>
    </row>
    <row r="7" spans="1:15" x14ac:dyDescent="0.2">
      <c r="A7" s="4">
        <v>5</v>
      </c>
      <c r="B7" s="18" t="s">
        <v>87</v>
      </c>
      <c r="C7" s="18" t="s">
        <v>88</v>
      </c>
      <c r="D7" s="15" t="s">
        <v>27</v>
      </c>
      <c r="E7" s="15" t="s">
        <v>3</v>
      </c>
      <c r="F7" s="15">
        <v>1</v>
      </c>
      <c r="G7" s="16">
        <v>505.7</v>
      </c>
      <c r="I7" s="4">
        <v>5</v>
      </c>
      <c r="J7" s="18" t="s">
        <v>9</v>
      </c>
      <c r="K7" s="18" t="s">
        <v>6</v>
      </c>
      <c r="L7" s="15" t="s">
        <v>8</v>
      </c>
      <c r="M7" s="15" t="s">
        <v>3</v>
      </c>
      <c r="N7" s="22" t="s">
        <v>75</v>
      </c>
      <c r="O7" s="17">
        <v>586.9</v>
      </c>
    </row>
    <row r="8" spans="1:15" ht="15" customHeight="1" x14ac:dyDescent="0.2">
      <c r="A8" s="4">
        <v>6</v>
      </c>
      <c r="B8" s="18" t="s">
        <v>11</v>
      </c>
      <c r="C8" s="18" t="s">
        <v>12</v>
      </c>
      <c r="D8" s="15" t="s">
        <v>13</v>
      </c>
      <c r="E8" s="15" t="s">
        <v>3</v>
      </c>
      <c r="F8" s="15">
        <v>1</v>
      </c>
      <c r="G8" s="16">
        <v>600.79999999999995</v>
      </c>
      <c r="I8" s="4">
        <v>6</v>
      </c>
      <c r="J8" s="18" t="s">
        <v>11</v>
      </c>
      <c r="K8" s="18" t="s">
        <v>12</v>
      </c>
      <c r="L8" s="15" t="s">
        <v>13</v>
      </c>
      <c r="M8" s="15" t="s">
        <v>3</v>
      </c>
      <c r="N8" s="14">
        <v>1</v>
      </c>
      <c r="O8" s="17">
        <v>609.9</v>
      </c>
    </row>
    <row r="9" spans="1:15" ht="15" customHeight="1" x14ac:dyDescent="0.2">
      <c r="A9" s="4">
        <v>7</v>
      </c>
      <c r="B9" s="23" t="s">
        <v>14</v>
      </c>
      <c r="C9" s="23" t="s">
        <v>15</v>
      </c>
      <c r="D9" s="24" t="s">
        <v>23</v>
      </c>
      <c r="E9" s="24" t="s">
        <v>3</v>
      </c>
      <c r="F9" s="25">
        <v>2</v>
      </c>
      <c r="G9" s="26">
        <v>516.9</v>
      </c>
      <c r="J9" s="27"/>
      <c r="K9" s="28"/>
      <c r="L9" s="29"/>
      <c r="M9" s="29"/>
      <c r="N9" s="30"/>
      <c r="O9" s="31"/>
    </row>
    <row r="10" spans="1:15" x14ac:dyDescent="0.2">
      <c r="B10" s="32"/>
      <c r="C10" s="32"/>
      <c r="D10" s="33"/>
      <c r="E10" s="33"/>
      <c r="F10" s="33"/>
      <c r="G10" s="34"/>
      <c r="I10" s="4">
        <v>1</v>
      </c>
      <c r="J10" s="18" t="s">
        <v>16</v>
      </c>
      <c r="K10" s="18" t="s">
        <v>17</v>
      </c>
      <c r="L10" s="15" t="s">
        <v>2</v>
      </c>
      <c r="M10" s="15" t="s">
        <v>18</v>
      </c>
      <c r="N10" s="14">
        <v>1</v>
      </c>
      <c r="O10" s="17">
        <v>539</v>
      </c>
    </row>
    <row r="11" spans="1:15" x14ac:dyDescent="0.2">
      <c r="A11" s="4">
        <v>1</v>
      </c>
      <c r="B11" s="18" t="s">
        <v>16</v>
      </c>
      <c r="C11" s="18" t="s">
        <v>17</v>
      </c>
      <c r="D11" s="15" t="s">
        <v>2</v>
      </c>
      <c r="E11" s="15" t="s">
        <v>18</v>
      </c>
      <c r="F11" s="15">
        <v>1</v>
      </c>
      <c r="G11" s="15">
        <v>528</v>
      </c>
      <c r="H11" s="35"/>
      <c r="I11" s="36">
        <v>2</v>
      </c>
      <c r="J11" s="7" t="s">
        <v>30</v>
      </c>
      <c r="K11" s="18" t="s">
        <v>31</v>
      </c>
      <c r="L11" s="15" t="s">
        <v>27</v>
      </c>
      <c r="M11" s="15" t="s">
        <v>18</v>
      </c>
      <c r="N11" s="14">
        <v>10</v>
      </c>
      <c r="O11" s="17">
        <v>514</v>
      </c>
    </row>
    <row r="12" spans="1:15" x14ac:dyDescent="0.2">
      <c r="A12" s="4">
        <v>2</v>
      </c>
      <c r="B12" s="7" t="s">
        <v>89</v>
      </c>
      <c r="C12" s="7" t="s">
        <v>90</v>
      </c>
      <c r="D12" s="8" t="s">
        <v>8</v>
      </c>
      <c r="E12" s="8" t="s">
        <v>18</v>
      </c>
      <c r="F12" s="8">
        <v>6</v>
      </c>
      <c r="G12" s="8">
        <v>459</v>
      </c>
      <c r="I12" s="4">
        <v>3</v>
      </c>
      <c r="J12" s="7" t="s">
        <v>26</v>
      </c>
      <c r="K12" s="18" t="s">
        <v>17</v>
      </c>
      <c r="L12" s="15" t="s">
        <v>27</v>
      </c>
      <c r="M12" s="15" t="s">
        <v>18</v>
      </c>
      <c r="N12" s="14">
        <v>3</v>
      </c>
      <c r="O12" s="17">
        <v>537</v>
      </c>
    </row>
    <row r="13" spans="1:15" x14ac:dyDescent="0.2">
      <c r="A13" s="4">
        <v>3</v>
      </c>
      <c r="B13" s="18" t="s">
        <v>50</v>
      </c>
      <c r="C13" s="18" t="s">
        <v>91</v>
      </c>
      <c r="D13" s="15" t="s">
        <v>27</v>
      </c>
      <c r="E13" s="15" t="s">
        <v>18</v>
      </c>
      <c r="F13" s="15">
        <v>8</v>
      </c>
      <c r="G13" s="15">
        <v>456</v>
      </c>
      <c r="I13" s="36">
        <v>4</v>
      </c>
      <c r="J13" s="7" t="s">
        <v>28</v>
      </c>
      <c r="K13" s="18" t="s">
        <v>29</v>
      </c>
      <c r="L13" s="15" t="s">
        <v>27</v>
      </c>
      <c r="M13" s="15" t="s">
        <v>18</v>
      </c>
      <c r="N13" s="14">
        <v>8</v>
      </c>
      <c r="O13" s="17">
        <v>523</v>
      </c>
    </row>
    <row r="14" spans="1:15" x14ac:dyDescent="0.2">
      <c r="A14" s="4">
        <v>4</v>
      </c>
      <c r="B14" s="18" t="s">
        <v>30</v>
      </c>
      <c r="C14" s="18" t="s">
        <v>31</v>
      </c>
      <c r="D14" s="15" t="s">
        <v>27</v>
      </c>
      <c r="E14" s="15" t="s">
        <v>18</v>
      </c>
      <c r="F14" s="15">
        <v>6</v>
      </c>
      <c r="G14" s="15">
        <v>510</v>
      </c>
      <c r="I14" s="4">
        <v>5</v>
      </c>
      <c r="J14" s="18" t="s">
        <v>32</v>
      </c>
      <c r="K14" s="18" t="s">
        <v>33</v>
      </c>
      <c r="L14" s="15" t="s">
        <v>34</v>
      </c>
      <c r="M14" s="15" t="s">
        <v>18</v>
      </c>
      <c r="N14" s="14">
        <v>5</v>
      </c>
      <c r="O14" s="17">
        <v>525</v>
      </c>
    </row>
    <row r="15" spans="1:15" x14ac:dyDescent="0.2">
      <c r="A15" s="4">
        <v>5</v>
      </c>
      <c r="B15" s="18" t="s">
        <v>26</v>
      </c>
      <c r="C15" s="18" t="s">
        <v>17</v>
      </c>
      <c r="D15" s="15" t="s">
        <v>27</v>
      </c>
      <c r="E15" s="15" t="s">
        <v>18</v>
      </c>
      <c r="F15" s="15">
        <v>2</v>
      </c>
      <c r="G15" s="15">
        <v>518</v>
      </c>
      <c r="I15" s="36">
        <v>6</v>
      </c>
      <c r="J15" s="18" t="s">
        <v>19</v>
      </c>
      <c r="K15" s="18" t="s">
        <v>20</v>
      </c>
      <c r="L15" s="15" t="s">
        <v>13</v>
      </c>
      <c r="M15" s="15" t="s">
        <v>18</v>
      </c>
      <c r="N15" s="14">
        <v>3</v>
      </c>
      <c r="O15" s="17">
        <v>526</v>
      </c>
    </row>
    <row r="16" spans="1:15" x14ac:dyDescent="0.2">
      <c r="A16" s="4">
        <v>6</v>
      </c>
      <c r="B16" s="18" t="s">
        <v>28</v>
      </c>
      <c r="C16" s="18" t="s">
        <v>29</v>
      </c>
      <c r="D16" s="15" t="s">
        <v>27</v>
      </c>
      <c r="E16" s="15" t="s">
        <v>18</v>
      </c>
      <c r="F16" s="15">
        <v>5</v>
      </c>
      <c r="G16" s="15">
        <v>511</v>
      </c>
      <c r="I16" s="4">
        <v>7</v>
      </c>
      <c r="J16" s="7" t="s">
        <v>24</v>
      </c>
      <c r="K16" s="18" t="s">
        <v>25</v>
      </c>
      <c r="L16" s="15" t="s">
        <v>23</v>
      </c>
      <c r="M16" s="15" t="s">
        <v>18</v>
      </c>
      <c r="N16" s="14">
        <v>2</v>
      </c>
      <c r="O16" s="17">
        <v>542</v>
      </c>
    </row>
    <row r="17" spans="1:15" x14ac:dyDescent="0.2">
      <c r="A17" s="4">
        <v>7</v>
      </c>
      <c r="B17" s="19" t="s">
        <v>95</v>
      </c>
      <c r="C17" s="19" t="s">
        <v>96</v>
      </c>
      <c r="D17" s="20" t="s">
        <v>34</v>
      </c>
      <c r="E17" s="20" t="s">
        <v>18</v>
      </c>
      <c r="F17" s="21" t="s">
        <v>97</v>
      </c>
      <c r="G17" s="15">
        <v>458</v>
      </c>
      <c r="I17" s="36">
        <v>8</v>
      </c>
      <c r="J17" s="7" t="s">
        <v>21</v>
      </c>
      <c r="K17" s="18" t="s">
        <v>22</v>
      </c>
      <c r="L17" s="15" t="s">
        <v>23</v>
      </c>
      <c r="M17" s="15" t="s">
        <v>18</v>
      </c>
      <c r="N17" s="14">
        <v>1</v>
      </c>
      <c r="O17" s="17">
        <v>556</v>
      </c>
    </row>
    <row r="18" spans="1:15" x14ac:dyDescent="0.2">
      <c r="A18" s="4">
        <v>8</v>
      </c>
      <c r="B18" s="18" t="s">
        <v>93</v>
      </c>
      <c r="C18" s="18" t="s">
        <v>94</v>
      </c>
      <c r="D18" s="15" t="s">
        <v>34</v>
      </c>
      <c r="E18" s="15" t="s">
        <v>18</v>
      </c>
      <c r="F18" s="15">
        <v>5</v>
      </c>
      <c r="G18" s="15">
        <v>485</v>
      </c>
      <c r="I18" s="4">
        <v>9</v>
      </c>
      <c r="J18" s="18" t="s">
        <v>39</v>
      </c>
      <c r="K18" s="18" t="s">
        <v>40</v>
      </c>
      <c r="L18" s="15" t="s">
        <v>37</v>
      </c>
      <c r="M18" s="15" t="s">
        <v>18</v>
      </c>
      <c r="N18" s="14">
        <v>12</v>
      </c>
      <c r="O18" s="17">
        <v>532</v>
      </c>
    </row>
    <row r="19" spans="1:15" x14ac:dyDescent="0.2">
      <c r="A19" s="4">
        <v>9</v>
      </c>
      <c r="B19" s="18" t="s">
        <v>68</v>
      </c>
      <c r="C19" s="18" t="s">
        <v>92</v>
      </c>
      <c r="D19" s="15" t="s">
        <v>34</v>
      </c>
      <c r="E19" s="15" t="s">
        <v>18</v>
      </c>
      <c r="F19" s="15">
        <v>4</v>
      </c>
      <c r="G19" s="15">
        <v>486</v>
      </c>
      <c r="I19" s="36">
        <v>10</v>
      </c>
      <c r="J19" s="7" t="s">
        <v>41</v>
      </c>
      <c r="K19" s="18" t="s">
        <v>42</v>
      </c>
      <c r="L19" s="15" t="s">
        <v>37</v>
      </c>
      <c r="M19" s="15" t="s">
        <v>18</v>
      </c>
      <c r="N19" s="14">
        <v>19</v>
      </c>
      <c r="O19" s="17">
        <v>520</v>
      </c>
    </row>
    <row r="20" spans="1:15" x14ac:dyDescent="0.2">
      <c r="A20" s="4">
        <v>10</v>
      </c>
      <c r="B20" s="18" t="s">
        <v>32</v>
      </c>
      <c r="C20" s="18" t="s">
        <v>33</v>
      </c>
      <c r="D20" s="15" t="s">
        <v>34</v>
      </c>
      <c r="E20" s="15" t="s">
        <v>18</v>
      </c>
      <c r="F20" s="15">
        <v>3</v>
      </c>
      <c r="G20" s="15">
        <v>500</v>
      </c>
      <c r="I20" s="4">
        <v>11</v>
      </c>
      <c r="J20" s="7" t="s">
        <v>19</v>
      </c>
      <c r="K20" s="18" t="s">
        <v>38</v>
      </c>
      <c r="L20" s="15" t="s">
        <v>37</v>
      </c>
      <c r="M20" s="15" t="s">
        <v>18</v>
      </c>
      <c r="N20" s="14">
        <v>6</v>
      </c>
      <c r="O20" s="17">
        <v>547</v>
      </c>
    </row>
    <row r="21" spans="1:15" x14ac:dyDescent="0.2">
      <c r="A21" s="4">
        <v>11</v>
      </c>
      <c r="B21" s="18" t="s">
        <v>16</v>
      </c>
      <c r="C21" s="18" t="s">
        <v>98</v>
      </c>
      <c r="D21" s="15" t="s">
        <v>99</v>
      </c>
      <c r="E21" s="15" t="s">
        <v>18</v>
      </c>
      <c r="F21" s="15">
        <v>4</v>
      </c>
      <c r="G21" s="15">
        <v>281</v>
      </c>
      <c r="I21" s="36">
        <v>12</v>
      </c>
      <c r="J21" s="7" t="s">
        <v>35</v>
      </c>
      <c r="K21" s="18" t="s">
        <v>36</v>
      </c>
      <c r="L21" s="15" t="s">
        <v>37</v>
      </c>
      <c r="M21" s="15" t="s">
        <v>18</v>
      </c>
      <c r="N21" s="14">
        <v>2</v>
      </c>
      <c r="O21" s="17">
        <v>560</v>
      </c>
    </row>
    <row r="22" spans="1:15" x14ac:dyDescent="0.2">
      <c r="A22" s="4">
        <v>12</v>
      </c>
      <c r="B22" s="18" t="s">
        <v>19</v>
      </c>
      <c r="C22" s="18" t="s">
        <v>20</v>
      </c>
      <c r="D22" s="15" t="s">
        <v>13</v>
      </c>
      <c r="E22" s="15" t="s">
        <v>18</v>
      </c>
      <c r="F22" s="15">
        <v>2</v>
      </c>
      <c r="G22" s="15">
        <v>535</v>
      </c>
      <c r="I22" s="4">
        <v>13</v>
      </c>
      <c r="J22" s="18" t="s">
        <v>46</v>
      </c>
      <c r="K22" s="18" t="s">
        <v>47</v>
      </c>
      <c r="L22" s="15" t="s">
        <v>45</v>
      </c>
      <c r="M22" s="15" t="s">
        <v>18</v>
      </c>
      <c r="N22" s="14">
        <v>16</v>
      </c>
      <c r="O22" s="17">
        <v>530</v>
      </c>
    </row>
    <row r="23" spans="1:15" x14ac:dyDescent="0.2">
      <c r="A23" s="4">
        <v>13</v>
      </c>
      <c r="B23" s="18" t="s">
        <v>24</v>
      </c>
      <c r="C23" s="18" t="s">
        <v>25</v>
      </c>
      <c r="D23" s="15" t="s">
        <v>23</v>
      </c>
      <c r="E23" s="15" t="s">
        <v>18</v>
      </c>
      <c r="F23" s="15">
        <v>2</v>
      </c>
      <c r="G23" s="15">
        <v>536</v>
      </c>
      <c r="I23" s="36">
        <v>14</v>
      </c>
      <c r="J23" s="18" t="s">
        <v>50</v>
      </c>
      <c r="K23" s="18" t="s">
        <v>51</v>
      </c>
      <c r="L23" s="15" t="s">
        <v>45</v>
      </c>
      <c r="M23" s="15" t="s">
        <v>18</v>
      </c>
      <c r="N23" s="14">
        <v>22</v>
      </c>
      <c r="O23" s="17">
        <v>524</v>
      </c>
    </row>
    <row r="24" spans="1:15" x14ac:dyDescent="0.2">
      <c r="A24" s="4">
        <v>14</v>
      </c>
      <c r="B24" s="18" t="s">
        <v>21</v>
      </c>
      <c r="C24" s="18" t="s">
        <v>22</v>
      </c>
      <c r="D24" s="15" t="s">
        <v>23</v>
      </c>
      <c r="E24" s="15" t="s">
        <v>18</v>
      </c>
      <c r="F24" s="15">
        <v>1</v>
      </c>
      <c r="G24" s="15">
        <v>537</v>
      </c>
      <c r="I24" s="4">
        <v>15</v>
      </c>
      <c r="J24" s="19" t="s">
        <v>43</v>
      </c>
      <c r="K24" s="19" t="s">
        <v>44</v>
      </c>
      <c r="L24" s="20" t="s">
        <v>45</v>
      </c>
      <c r="M24" s="20" t="s">
        <v>18</v>
      </c>
      <c r="N24" s="14">
        <v>6</v>
      </c>
      <c r="O24" s="17">
        <v>542</v>
      </c>
    </row>
    <row r="25" spans="1:15" x14ac:dyDescent="0.2">
      <c r="A25" s="4">
        <v>15</v>
      </c>
      <c r="B25" s="18" t="s">
        <v>39</v>
      </c>
      <c r="C25" s="18" t="s">
        <v>40</v>
      </c>
      <c r="D25" s="15" t="s">
        <v>37</v>
      </c>
      <c r="E25" s="15" t="s">
        <v>18</v>
      </c>
      <c r="F25" s="15">
        <v>9</v>
      </c>
      <c r="G25" s="15">
        <v>530</v>
      </c>
      <c r="I25" s="36">
        <v>16</v>
      </c>
      <c r="J25" s="18" t="s">
        <v>53</v>
      </c>
      <c r="K25" s="18" t="s">
        <v>54</v>
      </c>
      <c r="L25" s="15" t="s">
        <v>45</v>
      </c>
      <c r="M25" s="15" t="s">
        <v>18</v>
      </c>
      <c r="N25" s="14">
        <v>26</v>
      </c>
      <c r="O25" s="17">
        <v>514</v>
      </c>
    </row>
    <row r="26" spans="1:15" x14ac:dyDescent="0.2">
      <c r="A26" s="4">
        <v>16</v>
      </c>
      <c r="B26" s="18" t="s">
        <v>41</v>
      </c>
      <c r="C26" s="18" t="s">
        <v>42</v>
      </c>
      <c r="D26" s="15" t="s">
        <v>37</v>
      </c>
      <c r="E26" s="15" t="s">
        <v>18</v>
      </c>
      <c r="F26" s="15">
        <v>12</v>
      </c>
      <c r="G26" s="15">
        <v>517</v>
      </c>
      <c r="I26" s="4">
        <v>17</v>
      </c>
      <c r="J26" s="18" t="s">
        <v>11</v>
      </c>
      <c r="K26" s="18" t="s">
        <v>57</v>
      </c>
      <c r="L26" s="15" t="s">
        <v>45</v>
      </c>
      <c r="M26" s="15" t="s">
        <v>18</v>
      </c>
      <c r="N26" s="14">
        <v>30</v>
      </c>
      <c r="O26" s="17">
        <v>504</v>
      </c>
    </row>
    <row r="27" spans="1:15" x14ac:dyDescent="0.2">
      <c r="A27" s="4">
        <v>17</v>
      </c>
      <c r="B27" s="18" t="s">
        <v>100</v>
      </c>
      <c r="C27" s="18" t="s">
        <v>101</v>
      </c>
      <c r="D27" s="15" t="s">
        <v>37</v>
      </c>
      <c r="E27" s="15" t="s">
        <v>18</v>
      </c>
      <c r="F27" s="15">
        <v>15</v>
      </c>
      <c r="G27" s="15">
        <v>506</v>
      </c>
      <c r="I27" s="36">
        <v>18</v>
      </c>
      <c r="J27" s="7" t="s">
        <v>48</v>
      </c>
      <c r="K27" s="18" t="s">
        <v>49</v>
      </c>
      <c r="L27" s="15" t="s">
        <v>45</v>
      </c>
      <c r="M27" s="15" t="s">
        <v>18</v>
      </c>
      <c r="N27" s="14">
        <v>17</v>
      </c>
      <c r="O27" s="17">
        <v>529</v>
      </c>
    </row>
    <row r="28" spans="1:15" x14ac:dyDescent="0.2">
      <c r="A28" s="4">
        <v>18</v>
      </c>
      <c r="B28" s="18" t="s">
        <v>19</v>
      </c>
      <c r="C28" s="18" t="s">
        <v>38</v>
      </c>
      <c r="D28" s="15" t="s">
        <v>37</v>
      </c>
      <c r="E28" s="15" t="s">
        <v>18</v>
      </c>
      <c r="F28" s="15">
        <v>10</v>
      </c>
      <c r="G28" s="15">
        <v>529</v>
      </c>
      <c r="I28" s="4">
        <v>19</v>
      </c>
      <c r="J28" s="7" t="s">
        <v>55</v>
      </c>
      <c r="K28" s="18" t="s">
        <v>56</v>
      </c>
      <c r="L28" s="15" t="s">
        <v>45</v>
      </c>
      <c r="M28" s="15" t="s">
        <v>18</v>
      </c>
      <c r="N28" s="14">
        <v>27</v>
      </c>
      <c r="O28" s="17">
        <v>512</v>
      </c>
    </row>
    <row r="29" spans="1:15" x14ac:dyDescent="0.2">
      <c r="A29" s="4">
        <v>19</v>
      </c>
      <c r="B29" s="18" t="s">
        <v>68</v>
      </c>
      <c r="C29" s="18" t="s">
        <v>36</v>
      </c>
      <c r="D29" s="15" t="s">
        <v>37</v>
      </c>
      <c r="E29" s="15" t="s">
        <v>18</v>
      </c>
      <c r="F29" s="15">
        <v>5</v>
      </c>
      <c r="G29" s="15">
        <v>549</v>
      </c>
      <c r="I29" s="36">
        <v>20</v>
      </c>
      <c r="J29" s="37" t="s">
        <v>21</v>
      </c>
      <c r="K29" s="19" t="s">
        <v>52</v>
      </c>
      <c r="L29" s="20" t="s">
        <v>45</v>
      </c>
      <c r="M29" s="20" t="s">
        <v>18</v>
      </c>
      <c r="N29" s="14">
        <v>25</v>
      </c>
      <c r="O29" s="17">
        <v>514</v>
      </c>
    </row>
    <row r="30" spans="1:15" x14ac:dyDescent="0.2">
      <c r="A30" s="4">
        <v>20</v>
      </c>
      <c r="B30" s="18" t="s">
        <v>35</v>
      </c>
      <c r="C30" s="18" t="s">
        <v>36</v>
      </c>
      <c r="D30" s="15" t="s">
        <v>37</v>
      </c>
      <c r="E30" s="15" t="s">
        <v>18</v>
      </c>
      <c r="F30" s="15">
        <v>1</v>
      </c>
      <c r="G30" s="15">
        <v>564</v>
      </c>
      <c r="I30" s="4">
        <v>21</v>
      </c>
      <c r="J30" s="18" t="s">
        <v>65</v>
      </c>
      <c r="K30" s="18" t="s">
        <v>66</v>
      </c>
      <c r="L30" s="15" t="s">
        <v>59</v>
      </c>
      <c r="M30" s="15" t="s">
        <v>18</v>
      </c>
      <c r="N30" s="14">
        <v>23</v>
      </c>
      <c r="O30" s="17">
        <v>499</v>
      </c>
    </row>
    <row r="31" spans="1:15" x14ac:dyDescent="0.2">
      <c r="A31" s="4">
        <v>21</v>
      </c>
      <c r="B31" s="38" t="s">
        <v>107</v>
      </c>
      <c r="C31" s="38" t="s">
        <v>108</v>
      </c>
      <c r="D31" s="17" t="s">
        <v>45</v>
      </c>
      <c r="E31" s="17" t="s">
        <v>18</v>
      </c>
      <c r="F31" s="17">
        <v>29</v>
      </c>
      <c r="G31" s="17">
        <v>457</v>
      </c>
      <c r="I31" s="36">
        <v>22</v>
      </c>
      <c r="J31" s="7" t="s">
        <v>64</v>
      </c>
      <c r="K31" s="18" t="s">
        <v>38</v>
      </c>
      <c r="L31" s="15" t="s">
        <v>59</v>
      </c>
      <c r="M31" s="15" t="s">
        <v>18</v>
      </c>
      <c r="N31" s="14">
        <v>20</v>
      </c>
      <c r="O31" s="17">
        <v>504</v>
      </c>
    </row>
    <row r="32" spans="1:15" x14ac:dyDescent="0.2">
      <c r="A32" s="4">
        <v>22</v>
      </c>
      <c r="B32" s="18" t="s">
        <v>46</v>
      </c>
      <c r="C32" s="18" t="s">
        <v>47</v>
      </c>
      <c r="D32" s="15" t="s">
        <v>45</v>
      </c>
      <c r="E32" s="15" t="s">
        <v>18</v>
      </c>
      <c r="F32" s="17">
        <v>11</v>
      </c>
      <c r="G32" s="15">
        <v>520</v>
      </c>
      <c r="I32" s="4">
        <v>23</v>
      </c>
      <c r="J32" s="7" t="s">
        <v>60</v>
      </c>
      <c r="K32" s="18" t="s">
        <v>61</v>
      </c>
      <c r="L32" s="15" t="s">
        <v>59</v>
      </c>
      <c r="M32" s="15" t="s">
        <v>18</v>
      </c>
      <c r="N32" s="14">
        <v>15</v>
      </c>
      <c r="O32" s="17">
        <v>513</v>
      </c>
    </row>
    <row r="33" spans="1:16" x14ac:dyDescent="0.2">
      <c r="A33" s="4">
        <v>23</v>
      </c>
      <c r="B33" s="18" t="s">
        <v>50</v>
      </c>
      <c r="C33" s="18" t="s">
        <v>51</v>
      </c>
      <c r="D33" s="15" t="s">
        <v>45</v>
      </c>
      <c r="E33" s="15" t="s">
        <v>18</v>
      </c>
      <c r="F33" s="15">
        <v>12</v>
      </c>
      <c r="G33" s="15">
        <v>515</v>
      </c>
      <c r="I33" s="36">
        <v>24</v>
      </c>
      <c r="J33" s="7" t="s">
        <v>58</v>
      </c>
      <c r="K33" s="18" t="s">
        <v>49</v>
      </c>
      <c r="L33" s="15" t="s">
        <v>59</v>
      </c>
      <c r="M33" s="15" t="s">
        <v>18</v>
      </c>
      <c r="N33" s="14">
        <v>1</v>
      </c>
      <c r="O33" s="17">
        <v>553</v>
      </c>
    </row>
    <row r="34" spans="1:16" x14ac:dyDescent="0.2">
      <c r="A34" s="4">
        <v>24</v>
      </c>
      <c r="B34" s="18" t="s">
        <v>104</v>
      </c>
      <c r="C34" s="18" t="s">
        <v>66</v>
      </c>
      <c r="D34" s="15" t="s">
        <v>45</v>
      </c>
      <c r="E34" s="15" t="s">
        <v>18</v>
      </c>
      <c r="F34" s="15">
        <v>25</v>
      </c>
      <c r="G34" s="15">
        <v>482</v>
      </c>
      <c r="I34" s="4">
        <v>25</v>
      </c>
      <c r="J34" s="18" t="s">
        <v>62</v>
      </c>
      <c r="K34" s="18" t="s">
        <v>63</v>
      </c>
      <c r="L34" s="15" t="s">
        <v>59</v>
      </c>
      <c r="M34" s="15" t="s">
        <v>18</v>
      </c>
      <c r="N34" s="14">
        <v>18</v>
      </c>
      <c r="O34" s="17">
        <v>507</v>
      </c>
    </row>
    <row r="35" spans="1:16" ht="15" customHeight="1" x14ac:dyDescent="0.2">
      <c r="A35" s="4">
        <v>25</v>
      </c>
      <c r="B35" s="18" t="s">
        <v>111</v>
      </c>
      <c r="C35" s="18" t="s">
        <v>112</v>
      </c>
      <c r="D35" s="15" t="s">
        <v>45</v>
      </c>
      <c r="E35" s="15" t="s">
        <v>18</v>
      </c>
      <c r="F35" s="15">
        <v>32</v>
      </c>
      <c r="G35" s="15">
        <v>439</v>
      </c>
      <c r="J35" s="39"/>
      <c r="K35" s="39"/>
      <c r="L35" s="40"/>
      <c r="M35" s="40"/>
      <c r="N35" s="30"/>
      <c r="O35" s="31"/>
      <c r="P35" s="41"/>
    </row>
    <row r="36" spans="1:16" x14ac:dyDescent="0.2">
      <c r="A36" s="4">
        <v>26</v>
      </c>
      <c r="B36" s="18" t="s">
        <v>70</v>
      </c>
      <c r="C36" s="18" t="s">
        <v>71</v>
      </c>
      <c r="D36" s="15" t="s">
        <v>45</v>
      </c>
      <c r="E36" s="15" t="s">
        <v>18</v>
      </c>
      <c r="F36" s="15">
        <v>30</v>
      </c>
      <c r="G36" s="15">
        <v>457</v>
      </c>
      <c r="I36" s="4">
        <v>1</v>
      </c>
      <c r="J36" s="18" t="s">
        <v>16</v>
      </c>
      <c r="K36" s="18" t="s">
        <v>17</v>
      </c>
      <c r="L36" s="15" t="s">
        <v>2</v>
      </c>
      <c r="M36" s="15" t="s">
        <v>18</v>
      </c>
      <c r="N36" s="14">
        <v>5</v>
      </c>
      <c r="O36" s="17">
        <v>332</v>
      </c>
      <c r="P36" s="3" t="s">
        <v>124</v>
      </c>
    </row>
    <row r="37" spans="1:16" x14ac:dyDescent="0.2">
      <c r="A37" s="4">
        <v>27</v>
      </c>
      <c r="B37" s="19" t="s">
        <v>43</v>
      </c>
      <c r="C37" s="19" t="s">
        <v>44</v>
      </c>
      <c r="D37" s="20" t="s">
        <v>45</v>
      </c>
      <c r="E37" s="20" t="s">
        <v>18</v>
      </c>
      <c r="F37" s="15">
        <v>1</v>
      </c>
      <c r="G37" s="15">
        <v>543</v>
      </c>
      <c r="I37" s="4">
        <v>2</v>
      </c>
      <c r="J37" s="19" t="s">
        <v>21</v>
      </c>
      <c r="K37" s="19" t="s">
        <v>22</v>
      </c>
      <c r="L37" s="20" t="s">
        <v>23</v>
      </c>
      <c r="M37" s="20" t="s">
        <v>18</v>
      </c>
      <c r="N37" s="14">
        <v>1</v>
      </c>
      <c r="O37" s="17">
        <v>336</v>
      </c>
      <c r="P37" s="3" t="s">
        <v>124</v>
      </c>
    </row>
    <row r="38" spans="1:16" x14ac:dyDescent="0.2">
      <c r="A38" s="4">
        <v>28</v>
      </c>
      <c r="B38" s="18" t="s">
        <v>53</v>
      </c>
      <c r="C38" s="18" t="s">
        <v>54</v>
      </c>
      <c r="D38" s="15" t="s">
        <v>45</v>
      </c>
      <c r="E38" s="15" t="s">
        <v>18</v>
      </c>
      <c r="F38" s="15">
        <v>17</v>
      </c>
      <c r="G38" s="15">
        <v>500</v>
      </c>
      <c r="I38" s="4">
        <v>3</v>
      </c>
      <c r="J38" s="18" t="s">
        <v>39</v>
      </c>
      <c r="K38" s="18" t="s">
        <v>40</v>
      </c>
      <c r="L38" s="15" t="s">
        <v>37</v>
      </c>
      <c r="M38" s="15" t="s">
        <v>18</v>
      </c>
      <c r="N38" s="14">
        <v>5</v>
      </c>
      <c r="O38" s="17">
        <v>347</v>
      </c>
      <c r="P38" s="3" t="s">
        <v>124</v>
      </c>
    </row>
    <row r="39" spans="1:16" x14ac:dyDescent="0.2">
      <c r="A39" s="4">
        <v>29</v>
      </c>
      <c r="B39" s="18" t="s">
        <v>11</v>
      </c>
      <c r="C39" s="18" t="s">
        <v>57</v>
      </c>
      <c r="D39" s="15" t="s">
        <v>45</v>
      </c>
      <c r="E39" s="15" t="s">
        <v>18</v>
      </c>
      <c r="F39" s="15">
        <v>4</v>
      </c>
      <c r="G39" s="15">
        <v>528</v>
      </c>
      <c r="I39" s="4">
        <v>4</v>
      </c>
      <c r="J39" s="18" t="s">
        <v>19</v>
      </c>
      <c r="K39" s="18" t="s">
        <v>38</v>
      </c>
      <c r="L39" s="15" t="s">
        <v>37</v>
      </c>
      <c r="M39" s="15" t="s">
        <v>18</v>
      </c>
      <c r="N39" s="14">
        <v>10</v>
      </c>
      <c r="O39" s="17">
        <v>326</v>
      </c>
      <c r="P39" s="3" t="s">
        <v>124</v>
      </c>
    </row>
    <row r="40" spans="1:16" x14ac:dyDescent="0.2">
      <c r="A40" s="4">
        <v>30</v>
      </c>
      <c r="B40" s="18" t="s">
        <v>48</v>
      </c>
      <c r="C40" s="18" t="s">
        <v>49</v>
      </c>
      <c r="D40" s="15" t="s">
        <v>45</v>
      </c>
      <c r="E40" s="15" t="s">
        <v>18</v>
      </c>
      <c r="F40" s="15">
        <v>7</v>
      </c>
      <c r="G40" s="15">
        <v>525</v>
      </c>
      <c r="I40" s="4">
        <v>5</v>
      </c>
      <c r="J40" s="7" t="s">
        <v>68</v>
      </c>
      <c r="K40" s="18" t="s">
        <v>36</v>
      </c>
      <c r="L40" s="15" t="s">
        <v>37</v>
      </c>
      <c r="M40" s="15" t="s">
        <v>18</v>
      </c>
      <c r="N40" s="14">
        <v>4</v>
      </c>
      <c r="O40" s="17">
        <v>347</v>
      </c>
      <c r="P40" s="3" t="s">
        <v>124</v>
      </c>
    </row>
    <row r="41" spans="1:16" x14ac:dyDescent="0.2">
      <c r="A41" s="4">
        <v>31</v>
      </c>
      <c r="B41" s="18" t="s">
        <v>55</v>
      </c>
      <c r="C41" s="18" t="s">
        <v>56</v>
      </c>
      <c r="D41" s="15" t="s">
        <v>45</v>
      </c>
      <c r="E41" s="15" t="s">
        <v>18</v>
      </c>
      <c r="F41" s="15">
        <v>15</v>
      </c>
      <c r="G41" s="15">
        <v>501</v>
      </c>
      <c r="I41" s="4">
        <v>6</v>
      </c>
      <c r="J41" s="7" t="s">
        <v>35</v>
      </c>
      <c r="K41" s="18" t="s">
        <v>36</v>
      </c>
      <c r="L41" s="15" t="s">
        <v>37</v>
      </c>
      <c r="M41" s="15" t="s">
        <v>18</v>
      </c>
      <c r="N41" s="14">
        <v>1</v>
      </c>
      <c r="O41" s="17">
        <v>368</v>
      </c>
      <c r="P41" s="3" t="s">
        <v>124</v>
      </c>
    </row>
    <row r="42" spans="1:16" ht="15" customHeight="1" x14ac:dyDescent="0.2">
      <c r="A42" s="4">
        <v>32</v>
      </c>
      <c r="B42" s="18" t="s">
        <v>103</v>
      </c>
      <c r="C42" s="18" t="s">
        <v>54</v>
      </c>
      <c r="D42" s="15" t="s">
        <v>45</v>
      </c>
      <c r="E42" s="15" t="s">
        <v>18</v>
      </c>
      <c r="F42" s="15">
        <v>20</v>
      </c>
      <c r="G42" s="15">
        <v>494</v>
      </c>
      <c r="I42" s="4">
        <v>7</v>
      </c>
      <c r="J42" s="7" t="s">
        <v>60</v>
      </c>
      <c r="K42" s="18" t="s">
        <v>61</v>
      </c>
      <c r="L42" s="15" t="s">
        <v>59</v>
      </c>
      <c r="M42" s="15" t="s">
        <v>18</v>
      </c>
      <c r="N42" s="14">
        <v>4</v>
      </c>
      <c r="O42" s="17">
        <v>323</v>
      </c>
      <c r="P42" s="3" t="s">
        <v>124</v>
      </c>
    </row>
    <row r="43" spans="1:16" ht="15" customHeight="1" x14ac:dyDescent="0.2">
      <c r="A43" s="4">
        <v>33</v>
      </c>
      <c r="B43" s="18" t="s">
        <v>9</v>
      </c>
      <c r="C43" s="18" t="s">
        <v>102</v>
      </c>
      <c r="D43" s="15" t="s">
        <v>45</v>
      </c>
      <c r="E43" s="15" t="s">
        <v>18</v>
      </c>
      <c r="F43" s="21" t="s">
        <v>86</v>
      </c>
      <c r="G43" s="15">
        <v>502</v>
      </c>
      <c r="J43" s="42"/>
      <c r="K43" s="39"/>
      <c r="L43" s="40"/>
      <c r="M43" s="40"/>
      <c r="N43" s="30"/>
      <c r="O43" s="31"/>
      <c r="P43" s="41"/>
    </row>
    <row r="44" spans="1:16" x14ac:dyDescent="0.2">
      <c r="A44" s="4">
        <v>34</v>
      </c>
      <c r="B44" s="18" t="s">
        <v>109</v>
      </c>
      <c r="C44" s="18" t="s">
        <v>110</v>
      </c>
      <c r="D44" s="15" t="s">
        <v>45</v>
      </c>
      <c r="E44" s="15" t="s">
        <v>18</v>
      </c>
      <c r="F44" s="21" t="s">
        <v>86</v>
      </c>
      <c r="G44" s="15">
        <v>441</v>
      </c>
      <c r="I44" s="4">
        <v>1</v>
      </c>
      <c r="J44" s="18" t="s">
        <v>16</v>
      </c>
      <c r="K44" s="18" t="s">
        <v>17</v>
      </c>
      <c r="L44" s="15" t="s">
        <v>2</v>
      </c>
      <c r="M44" s="15" t="s">
        <v>18</v>
      </c>
      <c r="N44" s="14">
        <v>1</v>
      </c>
      <c r="O44" s="17">
        <v>24</v>
      </c>
      <c r="P44" s="3" t="s">
        <v>125</v>
      </c>
    </row>
    <row r="45" spans="1:16" x14ac:dyDescent="0.2">
      <c r="A45" s="4">
        <v>35</v>
      </c>
      <c r="B45" s="18" t="s">
        <v>105</v>
      </c>
      <c r="C45" s="18" t="s">
        <v>106</v>
      </c>
      <c r="D45" s="15" t="s">
        <v>45</v>
      </c>
      <c r="E45" s="15" t="s">
        <v>18</v>
      </c>
      <c r="F45" s="15">
        <v>26</v>
      </c>
      <c r="G45" s="15">
        <v>478</v>
      </c>
      <c r="I45" s="4">
        <v>2</v>
      </c>
      <c r="J45" s="7" t="s">
        <v>21</v>
      </c>
      <c r="K45" s="18" t="s">
        <v>22</v>
      </c>
      <c r="L45" s="15" t="s">
        <v>23</v>
      </c>
      <c r="M45" s="15" t="s">
        <v>18</v>
      </c>
      <c r="N45" s="14">
        <v>0.5</v>
      </c>
      <c r="O45" s="17">
        <v>29</v>
      </c>
      <c r="P45" s="3" t="s">
        <v>125</v>
      </c>
    </row>
    <row r="46" spans="1:16" x14ac:dyDescent="0.2">
      <c r="A46" s="4">
        <v>36</v>
      </c>
      <c r="B46" s="19" t="s">
        <v>21</v>
      </c>
      <c r="C46" s="19" t="s">
        <v>52</v>
      </c>
      <c r="D46" s="20" t="s">
        <v>45</v>
      </c>
      <c r="E46" s="20" t="s">
        <v>18</v>
      </c>
      <c r="F46" s="15">
        <v>10</v>
      </c>
      <c r="G46" s="15">
        <v>521</v>
      </c>
      <c r="I46" s="4">
        <v>3</v>
      </c>
      <c r="J46" s="18" t="s">
        <v>68</v>
      </c>
      <c r="K46" s="18" t="s">
        <v>36</v>
      </c>
      <c r="L46" s="15" t="s">
        <v>37</v>
      </c>
      <c r="M46" s="15" t="s">
        <v>18</v>
      </c>
      <c r="N46" s="14">
        <v>6</v>
      </c>
      <c r="O46" s="17">
        <v>19</v>
      </c>
      <c r="P46" s="3" t="s">
        <v>125</v>
      </c>
    </row>
    <row r="47" spans="1:16" x14ac:dyDescent="0.2">
      <c r="A47" s="4">
        <v>37</v>
      </c>
      <c r="B47" s="38" t="s">
        <v>113</v>
      </c>
      <c r="C47" s="38" t="s">
        <v>114</v>
      </c>
      <c r="D47" s="17" t="s">
        <v>59</v>
      </c>
      <c r="E47" s="17" t="s">
        <v>18</v>
      </c>
      <c r="F47" s="17">
        <v>13</v>
      </c>
      <c r="G47" s="17">
        <v>483</v>
      </c>
      <c r="I47" s="4">
        <v>4</v>
      </c>
      <c r="J47" s="18" t="s">
        <v>35</v>
      </c>
      <c r="K47" s="18" t="s">
        <v>36</v>
      </c>
      <c r="L47" s="15" t="s">
        <v>37</v>
      </c>
      <c r="M47" s="15" t="s">
        <v>18</v>
      </c>
      <c r="N47" s="14">
        <v>2</v>
      </c>
      <c r="O47" s="17">
        <v>28</v>
      </c>
      <c r="P47" s="3" t="s">
        <v>125</v>
      </c>
    </row>
    <row r="48" spans="1:16" x14ac:dyDescent="0.2">
      <c r="A48" s="4">
        <v>38</v>
      </c>
      <c r="B48" s="18" t="s">
        <v>117</v>
      </c>
      <c r="C48" s="18" t="s">
        <v>118</v>
      </c>
      <c r="D48" s="15" t="s">
        <v>59</v>
      </c>
      <c r="E48" s="15" t="s">
        <v>18</v>
      </c>
      <c r="F48" s="15">
        <v>17</v>
      </c>
      <c r="G48" s="15">
        <v>464</v>
      </c>
      <c r="I48" s="4">
        <v>5</v>
      </c>
      <c r="J48" s="7" t="s">
        <v>70</v>
      </c>
      <c r="K48" s="18" t="s">
        <v>71</v>
      </c>
      <c r="L48" s="15" t="s">
        <v>45</v>
      </c>
      <c r="M48" s="15" t="s">
        <v>18</v>
      </c>
      <c r="N48" s="14">
        <v>5</v>
      </c>
      <c r="O48" s="17">
        <v>10</v>
      </c>
      <c r="P48" s="3" t="s">
        <v>125</v>
      </c>
    </row>
    <row r="49" spans="1:16" x14ac:dyDescent="0.2">
      <c r="A49" s="4">
        <v>39</v>
      </c>
      <c r="B49" s="18" t="s">
        <v>115</v>
      </c>
      <c r="C49" s="18" t="s">
        <v>116</v>
      </c>
      <c r="D49" s="15" t="s">
        <v>59</v>
      </c>
      <c r="E49" s="15" t="s">
        <v>18</v>
      </c>
      <c r="F49" s="15">
        <v>14</v>
      </c>
      <c r="G49" s="15">
        <v>475</v>
      </c>
      <c r="I49" s="4">
        <v>6</v>
      </c>
      <c r="J49" s="7" t="s">
        <v>60</v>
      </c>
      <c r="K49" s="18" t="s">
        <v>61</v>
      </c>
      <c r="L49" s="15" t="s">
        <v>59</v>
      </c>
      <c r="M49" s="15" t="s">
        <v>18</v>
      </c>
      <c r="N49" s="14">
        <v>2</v>
      </c>
      <c r="O49" s="17">
        <v>18</v>
      </c>
      <c r="P49" s="3" t="s">
        <v>125</v>
      </c>
    </row>
    <row r="50" spans="1:16" x14ac:dyDescent="0.2">
      <c r="A50" s="4">
        <v>40</v>
      </c>
      <c r="B50" s="18" t="s">
        <v>65</v>
      </c>
      <c r="C50" s="18" t="s">
        <v>66</v>
      </c>
      <c r="D50" s="15" t="s">
        <v>59</v>
      </c>
      <c r="E50" s="15" t="s">
        <v>18</v>
      </c>
      <c r="F50" s="15">
        <v>10</v>
      </c>
      <c r="G50" s="15">
        <v>488</v>
      </c>
      <c r="I50" s="4">
        <v>7</v>
      </c>
      <c r="J50" s="18" t="s">
        <v>72</v>
      </c>
      <c r="K50" s="18" t="s">
        <v>73</v>
      </c>
      <c r="L50" s="15" t="s">
        <v>59</v>
      </c>
      <c r="M50" s="15" t="s">
        <v>18</v>
      </c>
      <c r="N50" s="15">
        <v>9</v>
      </c>
      <c r="O50" s="17">
        <v>8</v>
      </c>
      <c r="P50" s="3" t="s">
        <v>125</v>
      </c>
    </row>
    <row r="51" spans="1:16" x14ac:dyDescent="0.2">
      <c r="A51" s="4">
        <v>41</v>
      </c>
      <c r="B51" s="18" t="s">
        <v>64</v>
      </c>
      <c r="C51" s="18" t="s">
        <v>38</v>
      </c>
      <c r="D51" s="15" t="s">
        <v>59</v>
      </c>
      <c r="E51" s="15" t="s">
        <v>18</v>
      </c>
      <c r="F51" s="15">
        <v>4</v>
      </c>
      <c r="G51" s="15">
        <v>523</v>
      </c>
      <c r="J51" s="3"/>
      <c r="N51" s="43"/>
    </row>
    <row r="52" spans="1:16" x14ac:dyDescent="0.2">
      <c r="A52" s="4">
        <v>42</v>
      </c>
      <c r="B52" s="18" t="s">
        <v>121</v>
      </c>
      <c r="C52" s="18" t="s">
        <v>108</v>
      </c>
      <c r="D52" s="15" t="s">
        <v>59</v>
      </c>
      <c r="E52" s="15" t="s">
        <v>18</v>
      </c>
      <c r="F52" s="15">
        <v>22</v>
      </c>
      <c r="G52" s="15">
        <v>408</v>
      </c>
      <c r="J52" s="3"/>
      <c r="N52" s="43"/>
    </row>
    <row r="53" spans="1:16" x14ac:dyDescent="0.2">
      <c r="A53" s="4">
        <v>43</v>
      </c>
      <c r="B53" s="18" t="s">
        <v>60</v>
      </c>
      <c r="C53" s="18" t="s">
        <v>61</v>
      </c>
      <c r="D53" s="15" t="s">
        <v>59</v>
      </c>
      <c r="E53" s="15" t="s">
        <v>18</v>
      </c>
      <c r="F53" s="15">
        <v>5</v>
      </c>
      <c r="G53" s="15">
        <v>517</v>
      </c>
    </row>
    <row r="54" spans="1:16" x14ac:dyDescent="0.2">
      <c r="A54" s="4">
        <v>44</v>
      </c>
      <c r="B54" s="18" t="s">
        <v>58</v>
      </c>
      <c r="C54" s="18" t="s">
        <v>49</v>
      </c>
      <c r="D54" s="15" t="s">
        <v>59</v>
      </c>
      <c r="E54" s="15" t="s">
        <v>18</v>
      </c>
      <c r="F54" s="15">
        <v>1</v>
      </c>
      <c r="G54" s="15">
        <v>556</v>
      </c>
    </row>
    <row r="55" spans="1:16" x14ac:dyDescent="0.2">
      <c r="A55" s="4">
        <v>45</v>
      </c>
      <c r="B55" s="18" t="s">
        <v>62</v>
      </c>
      <c r="C55" s="18" t="s">
        <v>63</v>
      </c>
      <c r="D55" s="15" t="s">
        <v>59</v>
      </c>
      <c r="E55" s="15" t="s">
        <v>18</v>
      </c>
      <c r="F55" s="15">
        <v>7</v>
      </c>
      <c r="G55" s="15">
        <v>514</v>
      </c>
    </row>
    <row r="56" spans="1:16" x14ac:dyDescent="0.2">
      <c r="A56" s="4">
        <v>46</v>
      </c>
      <c r="B56" s="38" t="s">
        <v>119</v>
      </c>
      <c r="C56" s="38" t="s">
        <v>120</v>
      </c>
      <c r="D56" s="17" t="s">
        <v>59</v>
      </c>
      <c r="E56" s="17" t="s">
        <v>18</v>
      </c>
      <c r="F56" s="15">
        <v>19</v>
      </c>
      <c r="G56" s="17">
        <v>445</v>
      </c>
    </row>
    <row r="57" spans="1:16" x14ac:dyDescent="0.2">
      <c r="B57" s="39"/>
      <c r="C57" s="39"/>
      <c r="D57" s="40"/>
      <c r="E57" s="40"/>
      <c r="F57" s="30"/>
      <c r="G57" s="31"/>
      <c r="H57" s="41"/>
    </row>
    <row r="58" spans="1:16" x14ac:dyDescent="0.2">
      <c r="A58" s="4">
        <v>1</v>
      </c>
      <c r="B58" s="18" t="s">
        <v>16</v>
      </c>
      <c r="C58" s="18" t="s">
        <v>17</v>
      </c>
      <c r="D58" s="15" t="s">
        <v>2</v>
      </c>
      <c r="E58" s="15" t="s">
        <v>18</v>
      </c>
      <c r="F58" s="15">
        <v>2</v>
      </c>
      <c r="G58" s="17">
        <v>312</v>
      </c>
      <c r="H58" s="3" t="s">
        <v>124</v>
      </c>
    </row>
    <row r="59" spans="1:16" x14ac:dyDescent="0.2">
      <c r="A59" s="4">
        <v>2</v>
      </c>
      <c r="B59" s="18" t="s">
        <v>21</v>
      </c>
      <c r="C59" s="18" t="s">
        <v>22</v>
      </c>
      <c r="D59" s="15" t="s">
        <v>23</v>
      </c>
      <c r="E59" s="15" t="s">
        <v>18</v>
      </c>
      <c r="F59" s="15">
        <v>1</v>
      </c>
      <c r="G59" s="17">
        <v>364</v>
      </c>
      <c r="H59" s="3" t="s">
        <v>124</v>
      </c>
    </row>
    <row r="60" spans="1:16" x14ac:dyDescent="0.2">
      <c r="A60" s="4">
        <v>3</v>
      </c>
      <c r="B60" s="18" t="s">
        <v>39</v>
      </c>
      <c r="C60" s="18" t="s">
        <v>40</v>
      </c>
      <c r="D60" s="15" t="s">
        <v>37</v>
      </c>
      <c r="E60" s="15" t="s">
        <v>18</v>
      </c>
      <c r="F60" s="15">
        <v>5</v>
      </c>
      <c r="G60" s="17">
        <v>327</v>
      </c>
      <c r="H60" s="3" t="s">
        <v>124</v>
      </c>
    </row>
    <row r="61" spans="1:16" x14ac:dyDescent="0.2">
      <c r="A61" s="4">
        <v>4</v>
      </c>
      <c r="B61" s="18" t="s">
        <v>19</v>
      </c>
      <c r="C61" s="18" t="s">
        <v>38</v>
      </c>
      <c r="D61" s="15" t="s">
        <v>37</v>
      </c>
      <c r="E61" s="15" t="s">
        <v>18</v>
      </c>
      <c r="F61" s="15">
        <v>6</v>
      </c>
      <c r="G61" s="17">
        <v>320</v>
      </c>
      <c r="H61" s="3" t="s">
        <v>124</v>
      </c>
    </row>
    <row r="62" spans="1:16" x14ac:dyDescent="0.2">
      <c r="A62" s="4">
        <v>5</v>
      </c>
      <c r="B62" s="18" t="s">
        <v>68</v>
      </c>
      <c r="C62" s="18" t="s">
        <v>36</v>
      </c>
      <c r="D62" s="15" t="s">
        <v>37</v>
      </c>
      <c r="E62" s="15" t="s">
        <v>18</v>
      </c>
      <c r="F62" s="15">
        <v>4</v>
      </c>
      <c r="G62" s="17">
        <v>348</v>
      </c>
      <c r="H62" s="3" t="s">
        <v>124</v>
      </c>
    </row>
    <row r="63" spans="1:16" x14ac:dyDescent="0.2">
      <c r="A63" s="4">
        <v>6</v>
      </c>
      <c r="B63" s="18" t="s">
        <v>35</v>
      </c>
      <c r="C63" s="18" t="s">
        <v>36</v>
      </c>
      <c r="D63" s="15" t="s">
        <v>37</v>
      </c>
      <c r="E63" s="15" t="s">
        <v>18</v>
      </c>
      <c r="F63" s="15">
        <v>1</v>
      </c>
      <c r="G63" s="17">
        <v>360</v>
      </c>
      <c r="H63" s="3" t="s">
        <v>124</v>
      </c>
    </row>
    <row r="64" spans="1:16" x14ac:dyDescent="0.2">
      <c r="A64" s="4">
        <v>7</v>
      </c>
      <c r="B64" s="18" t="s">
        <v>70</v>
      </c>
      <c r="C64" s="18" t="s">
        <v>71</v>
      </c>
      <c r="D64" s="15" t="s">
        <v>45</v>
      </c>
      <c r="E64" s="15" t="s">
        <v>18</v>
      </c>
      <c r="F64" s="15">
        <v>7</v>
      </c>
      <c r="G64" s="17">
        <v>244</v>
      </c>
      <c r="H64" s="3" t="s">
        <v>124</v>
      </c>
    </row>
    <row r="65" spans="1:8" x14ac:dyDescent="0.2">
      <c r="A65" s="4">
        <v>8</v>
      </c>
      <c r="B65" s="18" t="s">
        <v>60</v>
      </c>
      <c r="C65" s="18" t="s">
        <v>61</v>
      </c>
      <c r="D65" s="15" t="s">
        <v>59</v>
      </c>
      <c r="E65" s="15" t="s">
        <v>18</v>
      </c>
      <c r="F65" s="15">
        <v>1</v>
      </c>
      <c r="G65" s="17">
        <v>326</v>
      </c>
      <c r="H65" s="3" t="s">
        <v>124</v>
      </c>
    </row>
    <row r="66" spans="1:8" x14ac:dyDescent="0.2">
      <c r="A66" s="4">
        <v>9</v>
      </c>
      <c r="B66" s="18" t="s">
        <v>72</v>
      </c>
      <c r="C66" s="18" t="s">
        <v>73</v>
      </c>
      <c r="D66" s="15" t="s">
        <v>59</v>
      </c>
      <c r="E66" s="15" t="s">
        <v>18</v>
      </c>
      <c r="F66" s="15">
        <v>3</v>
      </c>
      <c r="G66" s="17">
        <v>278</v>
      </c>
      <c r="H66" s="3" t="s">
        <v>124</v>
      </c>
    </row>
    <row r="67" spans="1:8" x14ac:dyDescent="0.2">
      <c r="A67" s="4">
        <v>10</v>
      </c>
      <c r="B67" s="38" t="s">
        <v>119</v>
      </c>
      <c r="C67" s="38" t="s">
        <v>120</v>
      </c>
      <c r="D67" s="17" t="s">
        <v>59</v>
      </c>
      <c r="E67" s="17" t="s">
        <v>18</v>
      </c>
      <c r="F67" s="15">
        <v>5</v>
      </c>
      <c r="G67" s="17">
        <v>227</v>
      </c>
      <c r="H67" s="3" t="s">
        <v>124</v>
      </c>
    </row>
    <row r="68" spans="1:8" x14ac:dyDescent="0.2">
      <c r="B68" s="39"/>
      <c r="C68" s="39"/>
      <c r="D68" s="40"/>
      <c r="E68" s="40"/>
      <c r="F68" s="30"/>
      <c r="G68" s="31"/>
      <c r="H68" s="41"/>
    </row>
    <row r="69" spans="1:8" x14ac:dyDescent="0.2">
      <c r="A69" s="4">
        <v>1</v>
      </c>
      <c r="B69" s="18" t="s">
        <v>16</v>
      </c>
      <c r="C69" s="18" t="s">
        <v>17</v>
      </c>
      <c r="D69" s="15" t="s">
        <v>2</v>
      </c>
      <c r="E69" s="15" t="s">
        <v>18</v>
      </c>
      <c r="F69" s="15">
        <v>1</v>
      </c>
      <c r="G69" s="15">
        <v>29</v>
      </c>
      <c r="H69" s="3" t="s">
        <v>125</v>
      </c>
    </row>
    <row r="70" spans="1:8" x14ac:dyDescent="0.2">
      <c r="A70" s="4">
        <v>2</v>
      </c>
      <c r="B70" s="18" t="s">
        <v>21</v>
      </c>
      <c r="C70" s="18" t="s">
        <v>22</v>
      </c>
      <c r="D70" s="15" t="s">
        <v>23</v>
      </c>
      <c r="E70" s="15" t="s">
        <v>18</v>
      </c>
      <c r="F70" s="15">
        <v>1</v>
      </c>
      <c r="G70" s="15">
        <v>31</v>
      </c>
      <c r="H70" s="3" t="s">
        <v>125</v>
      </c>
    </row>
    <row r="71" spans="1:8" x14ac:dyDescent="0.2">
      <c r="A71" s="4">
        <v>3</v>
      </c>
      <c r="B71" s="18" t="s">
        <v>19</v>
      </c>
      <c r="C71" s="18" t="s">
        <v>38</v>
      </c>
      <c r="D71" s="15" t="s">
        <v>37</v>
      </c>
      <c r="E71" s="15" t="s">
        <v>18</v>
      </c>
      <c r="F71" s="15">
        <v>5</v>
      </c>
      <c r="G71" s="15">
        <v>15</v>
      </c>
      <c r="H71" s="3" t="s">
        <v>125</v>
      </c>
    </row>
    <row r="72" spans="1:8" x14ac:dyDescent="0.2">
      <c r="A72" s="4">
        <v>4</v>
      </c>
      <c r="B72" s="18" t="s">
        <v>68</v>
      </c>
      <c r="C72" s="18" t="s">
        <v>36</v>
      </c>
      <c r="D72" s="15" t="s">
        <v>37</v>
      </c>
      <c r="E72" s="15" t="s">
        <v>18</v>
      </c>
      <c r="F72" s="15">
        <v>2</v>
      </c>
      <c r="G72" s="15">
        <v>29</v>
      </c>
      <c r="H72" s="3" t="s">
        <v>125</v>
      </c>
    </row>
    <row r="73" spans="1:8" x14ac:dyDescent="0.2">
      <c r="A73" s="4">
        <v>5</v>
      </c>
      <c r="B73" s="18" t="s">
        <v>35</v>
      </c>
      <c r="C73" s="18" t="s">
        <v>36</v>
      </c>
      <c r="D73" s="15" t="s">
        <v>37</v>
      </c>
      <c r="E73" s="15" t="s">
        <v>18</v>
      </c>
      <c r="F73" s="15">
        <v>1</v>
      </c>
      <c r="G73" s="15">
        <v>34</v>
      </c>
      <c r="H73" s="3" t="s">
        <v>125</v>
      </c>
    </row>
    <row r="74" spans="1:8" x14ac:dyDescent="0.2">
      <c r="A74" s="4">
        <v>6</v>
      </c>
      <c r="B74" s="18" t="s">
        <v>70</v>
      </c>
      <c r="C74" s="18" t="s">
        <v>71</v>
      </c>
      <c r="D74" s="15" t="s">
        <v>45</v>
      </c>
      <c r="E74" s="15" t="s">
        <v>18</v>
      </c>
      <c r="F74" s="15">
        <v>4</v>
      </c>
      <c r="G74" s="15">
        <v>12</v>
      </c>
      <c r="H74" s="3" t="s">
        <v>125</v>
      </c>
    </row>
    <row r="75" spans="1:8" x14ac:dyDescent="0.2">
      <c r="A75" s="4">
        <v>7</v>
      </c>
      <c r="B75" s="18" t="s">
        <v>60</v>
      </c>
      <c r="C75" s="18" t="s">
        <v>61</v>
      </c>
      <c r="D75" s="15" t="s">
        <v>59</v>
      </c>
      <c r="E75" s="15" t="s">
        <v>18</v>
      </c>
      <c r="F75" s="15">
        <v>1</v>
      </c>
      <c r="G75" s="15">
        <v>27</v>
      </c>
      <c r="H75" s="3" t="s">
        <v>125</v>
      </c>
    </row>
    <row r="76" spans="1:8" x14ac:dyDescent="0.2">
      <c r="A76" s="4">
        <v>8</v>
      </c>
      <c r="B76" s="18" t="s">
        <v>72</v>
      </c>
      <c r="C76" s="18" t="s">
        <v>73</v>
      </c>
      <c r="D76" s="15" t="s">
        <v>59</v>
      </c>
      <c r="E76" s="15" t="s">
        <v>18</v>
      </c>
      <c r="F76" s="15">
        <v>2</v>
      </c>
      <c r="G76" s="15">
        <v>12</v>
      </c>
      <c r="H76" s="3" t="s">
        <v>125</v>
      </c>
    </row>
  </sheetData>
  <sortState xmlns:xlrd2="http://schemas.microsoft.com/office/spreadsheetml/2017/richdata2" ref="J44:O50">
    <sortCondition ref="L44:L50"/>
  </sortState>
  <printOptions horizontalCentered="1"/>
  <pageMargins left="0" right="0" top="0" bottom="0" header="0" footer="0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EEC1C-A88A-4DDC-855F-35FE10FF6902}">
  <dimension ref="B3:I9"/>
  <sheetViews>
    <sheetView zoomScale="150" zoomScaleNormal="150" workbookViewId="0">
      <selection activeCell="A2" sqref="A2"/>
    </sheetView>
  </sheetViews>
  <sheetFormatPr baseColWidth="10" defaultRowHeight="15" x14ac:dyDescent="0.25"/>
  <cols>
    <col min="2" max="2" width="15" bestFit="1" customWidth="1"/>
  </cols>
  <sheetData>
    <row r="3" spans="2:9" s="99" customFormat="1" ht="13.5" customHeight="1" x14ac:dyDescent="0.25">
      <c r="B3" s="100" t="s">
        <v>137</v>
      </c>
      <c r="C3" s="100" t="s">
        <v>138</v>
      </c>
      <c r="D3" s="101" t="s">
        <v>37</v>
      </c>
      <c r="E3" s="101" t="s">
        <v>18</v>
      </c>
      <c r="F3" s="101"/>
      <c r="G3" s="99" t="s">
        <v>139</v>
      </c>
    </row>
    <row r="4" spans="2:9" s="99" customFormat="1" ht="13.5" customHeight="1" x14ac:dyDescent="0.25">
      <c r="B4" s="100" t="s">
        <v>127</v>
      </c>
      <c r="C4" s="100" t="s">
        <v>130</v>
      </c>
      <c r="D4" s="101" t="s">
        <v>37</v>
      </c>
      <c r="E4" s="101" t="s">
        <v>18</v>
      </c>
      <c r="F4" s="101"/>
      <c r="H4" s="99" t="s">
        <v>142</v>
      </c>
      <c r="I4" s="99" t="s">
        <v>143</v>
      </c>
    </row>
    <row r="5" spans="2:9" s="99" customFormat="1" ht="13.5" customHeight="1" x14ac:dyDescent="0.25">
      <c r="B5" s="100" t="s">
        <v>128</v>
      </c>
      <c r="C5" s="100" t="s">
        <v>131</v>
      </c>
      <c r="D5" s="101" t="s">
        <v>37</v>
      </c>
      <c r="E5" s="101" t="s">
        <v>18</v>
      </c>
      <c r="F5" s="101"/>
      <c r="H5" s="99" t="s">
        <v>140</v>
      </c>
      <c r="I5" s="99" t="s">
        <v>141</v>
      </c>
    </row>
    <row r="6" spans="2:9" s="99" customFormat="1" ht="13.5" customHeight="1" x14ac:dyDescent="0.25">
      <c r="B6" s="100" t="s">
        <v>144</v>
      </c>
      <c r="C6" s="100" t="s">
        <v>132</v>
      </c>
      <c r="D6" s="101" t="s">
        <v>37</v>
      </c>
      <c r="E6" s="101" t="s">
        <v>18</v>
      </c>
      <c r="F6" s="101"/>
      <c r="I6" s="99" t="s">
        <v>145</v>
      </c>
    </row>
    <row r="7" spans="2:9" s="99" customFormat="1" ht="13.5" customHeight="1" x14ac:dyDescent="0.25">
      <c r="B7" s="100" t="s">
        <v>68</v>
      </c>
      <c r="C7" s="100" t="s">
        <v>36</v>
      </c>
      <c r="D7" s="101" t="s">
        <v>37</v>
      </c>
      <c r="E7" s="101" t="s">
        <v>18</v>
      </c>
      <c r="F7" s="101" t="s">
        <v>146</v>
      </c>
    </row>
    <row r="8" spans="2:9" s="99" customFormat="1" ht="13.5" x14ac:dyDescent="0.25">
      <c r="B8" s="100" t="s">
        <v>35</v>
      </c>
      <c r="C8" s="100" t="s">
        <v>36</v>
      </c>
      <c r="D8" s="101" t="s">
        <v>37</v>
      </c>
      <c r="E8" s="101" t="s">
        <v>18</v>
      </c>
      <c r="F8" s="101" t="s">
        <v>146</v>
      </c>
    </row>
    <row r="9" spans="2:9" s="99" customFormat="1" ht="13.5" x14ac:dyDescent="0.25">
      <c r="B9" s="100" t="s">
        <v>129</v>
      </c>
      <c r="C9" s="100" t="s">
        <v>133</v>
      </c>
      <c r="D9" s="101" t="s">
        <v>37</v>
      </c>
      <c r="E9" s="101" t="s">
        <v>18</v>
      </c>
      <c r="F9" s="101"/>
      <c r="G9" s="99" t="s">
        <v>139</v>
      </c>
    </row>
  </sheetData>
  <sortState xmlns:xlrd2="http://schemas.microsoft.com/office/spreadsheetml/2017/richdata2" ref="B3:I9">
    <sortCondition ref="B3:B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Tableau Récap</vt:lpstr>
      <vt:lpstr>Feuil1</vt:lpstr>
      <vt:lpstr>Feuil2</vt:lpstr>
      <vt:lpstr>'Tableau Récap'!Impression_des_titres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</dc:creator>
  <cp:lastModifiedBy>Serge</cp:lastModifiedBy>
  <cp:lastPrinted>2022-12-22T12:29:39Z</cp:lastPrinted>
  <dcterms:created xsi:type="dcterms:W3CDTF">2015-06-05T18:19:34Z</dcterms:created>
  <dcterms:modified xsi:type="dcterms:W3CDTF">2022-12-22T12:31:28Z</dcterms:modified>
</cp:coreProperties>
</file>